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tabRatio="803" firstSheet="6" activeTab="9"/>
  </bookViews>
  <sheets>
    <sheet name="封面" sheetId="1" r:id="rId1"/>
    <sheet name="部门预算总表" sheetId="2" r:id="rId2"/>
    <sheet name="收入预算" sheetId="3" r:id="rId3"/>
    <sheet name="支出预算" sheetId="4" r:id="rId4"/>
    <sheet name="财政拨款收支总表" sheetId="5" r:id="rId5"/>
    <sheet name="公共财政预算拨款支出预算表" sheetId="6" r:id="rId6"/>
    <sheet name="政府性基金拨款支出预算表" sheetId="7" r:id="rId7"/>
    <sheet name="一般公共预算支出（经济科目）" sheetId="8" r:id="rId8"/>
    <sheet name="基本支出经济分类" sheetId="9" r:id="rId9"/>
    <sheet name="三公经费支出预算" sheetId="10" r:id="rId10"/>
    <sheet name="部门专项资金管理清单目录" sheetId="11" r:id="rId11"/>
    <sheet name="经常性专项业务费绩效目标批复表" sheetId="12" r:id="rId12"/>
  </sheets>
  <externalReferences>
    <externalReference r:id="rId15"/>
    <externalReference r:id="rId16"/>
    <externalReference r:id="rId17"/>
  </externalReferences>
  <definedNames>
    <definedName name="_Order1" hidden="1">255</definedName>
    <definedName name="_Order2" hidden="1">255</definedName>
    <definedName name="database2" localSheetId="0">#REF!</definedName>
    <definedName name="database2" localSheetId="11">#REF!</definedName>
    <definedName name="database2">#REF!</definedName>
    <definedName name="database3" localSheetId="0">#REF!</definedName>
    <definedName name="database3" localSheetId="11">#REF!</definedName>
    <definedName name="database3">#REF!</definedName>
    <definedName name="gxxe2003">'[2]P1012001'!$A$6:$E$117</definedName>
    <definedName name="hhhh" localSheetId="0">#REF!</definedName>
    <definedName name="hhhh" localSheetId="11">#REF!</definedName>
    <definedName name="hhhh">#REF!</definedName>
    <definedName name="kkkk" localSheetId="0">#REF!</definedName>
    <definedName name="kkkk" localSheetId="11">#REF!</definedName>
    <definedName name="kkkk">#REF!</definedName>
    <definedName name="_xlnm.Print_Area" localSheetId="1">'部门预算总表'!$A$1:$J$23</definedName>
    <definedName name="_xlnm.Print_Area" localSheetId="10">'部门专项资金管理清单目录'!$A$1:$I$35</definedName>
    <definedName name="_xlnm.Print_Area" localSheetId="4">'财政拨款收支总表'!$A$1:$D$18</definedName>
    <definedName name="_xlnm.Print_Area" localSheetId="5">'公共财政预算拨款支出预算表'!$A$1:$D$48</definedName>
    <definedName name="_xlnm.Print_Area" localSheetId="9">'三公经费支出预算'!$A$1:$B$10</definedName>
    <definedName name="_xlnm.Print_Area" localSheetId="2">'收入预算'!$A$1:$K$74</definedName>
    <definedName name="_xlnm.Print_Area" localSheetId="7">'一般公共预算支出（经济科目）'!$A$1:$C$20</definedName>
    <definedName name="_xlnm.Print_Area" localSheetId="6">'政府性基金拨款支出预算表'!$A$1:$D$10</definedName>
    <definedName name="_xlnm.Print_Area" localSheetId="3">'支出预算'!$A$1:$O$73</definedName>
    <definedName name="_xlnm.Print_Area">#N/A</definedName>
    <definedName name="_xlnm.Print_Titles" localSheetId="1">'部门预算总表'!$1:$7</definedName>
    <definedName name="_xlnm.Print_Titles" localSheetId="10">'部门专项资金管理清单目录'!$1:$6</definedName>
    <definedName name="_xlnm.Print_Titles" localSheetId="4">'财政拨款收支总表'!$1:$5</definedName>
    <definedName name="_xlnm.Print_Titles" localSheetId="5">'公共财政预算拨款支出预算表'!$1:$5</definedName>
    <definedName name="_xlnm.Print_Titles" localSheetId="8">'基本支出经济分类'!$1:$5</definedName>
    <definedName name="_xlnm.Print_Titles" localSheetId="9">'三公经费支出预算'!$1:$4</definedName>
    <definedName name="_xlnm.Print_Titles" localSheetId="2">'收入预算'!$1:$7</definedName>
    <definedName name="_xlnm.Print_Titles" localSheetId="7">'一般公共预算支出（经济科目）'!$1:$9</definedName>
    <definedName name="_xlnm.Print_Titles" localSheetId="6">'政府性基金拨款支出预算表'!$1:$6</definedName>
    <definedName name="_xlnm.Print_Titles" localSheetId="3">'支出预算'!$1:$6</definedName>
    <definedName name="_xlnm.Print_Titles">#N/A</definedName>
    <definedName name="UU" localSheetId="0">#REF!</definedName>
    <definedName name="UU" localSheetId="11">#REF!</definedName>
    <definedName name="UU">#REF!</definedName>
    <definedName name="YY" localSheetId="0">#REF!</definedName>
    <definedName name="YY" localSheetId="11">#REF!</definedName>
    <definedName name="YY">#REF!</definedName>
    <definedName name="地区名称" localSheetId="0">#REF!</definedName>
    <definedName name="地区名称" localSheetId="11">#REF!</definedName>
    <definedName name="地区名称">#REF!</definedName>
    <definedName name="福州" localSheetId="0">#REF!</definedName>
    <definedName name="福州" localSheetId="11">#REF!</definedName>
    <definedName name="福州">#REF!</definedName>
    <definedName name="汇率" localSheetId="0">#REF!</definedName>
    <definedName name="汇率" localSheetId="11">#REF!</definedName>
    <definedName name="汇率">#REF!</definedName>
    <definedName name="生产列1" localSheetId="0">#REF!</definedName>
    <definedName name="生产列1" localSheetId="11">#REF!</definedName>
    <definedName name="生产列1">#REF!</definedName>
    <definedName name="生产列11" localSheetId="0">#REF!</definedName>
    <definedName name="生产列11" localSheetId="11">#REF!</definedName>
    <definedName name="生产列11">#REF!</definedName>
    <definedName name="生产列15" localSheetId="0">#REF!</definedName>
    <definedName name="生产列15" localSheetId="11">#REF!</definedName>
    <definedName name="生产列15">#REF!</definedName>
    <definedName name="生产列16" localSheetId="0">#REF!</definedName>
    <definedName name="生产列16" localSheetId="11">#REF!</definedName>
    <definedName name="生产列16">#REF!</definedName>
    <definedName name="生产列17" localSheetId="0">#REF!</definedName>
    <definedName name="生产列17" localSheetId="11">#REF!</definedName>
    <definedName name="生产列17">#REF!</definedName>
    <definedName name="生产列19" localSheetId="0">#REF!</definedName>
    <definedName name="生产列19" localSheetId="11">#REF!</definedName>
    <definedName name="生产列19">#REF!</definedName>
    <definedName name="生产列2" localSheetId="0">#REF!</definedName>
    <definedName name="生产列2" localSheetId="11">#REF!</definedName>
    <definedName name="生产列2">#REF!</definedName>
    <definedName name="生产列20" localSheetId="0">#REF!</definedName>
    <definedName name="生产列20" localSheetId="11">#REF!</definedName>
    <definedName name="生产列20">#REF!</definedName>
    <definedName name="生产列3" localSheetId="0">#REF!</definedName>
    <definedName name="生产列3" localSheetId="11">#REF!</definedName>
    <definedName name="生产列3">#REF!</definedName>
    <definedName name="生产列4" localSheetId="0">#REF!</definedName>
    <definedName name="生产列4" localSheetId="11">#REF!</definedName>
    <definedName name="生产列4">#REF!</definedName>
    <definedName name="生产列5" localSheetId="0">#REF!</definedName>
    <definedName name="生产列5" localSheetId="11">#REF!</definedName>
    <definedName name="生产列5">#REF!</definedName>
    <definedName name="生产列6" localSheetId="0">#REF!</definedName>
    <definedName name="生产列6" localSheetId="11">#REF!</definedName>
    <definedName name="生产列6">#REF!</definedName>
    <definedName name="生产列7" localSheetId="0">#REF!</definedName>
    <definedName name="生产列7" localSheetId="11">#REF!</definedName>
    <definedName name="生产列7">#REF!</definedName>
    <definedName name="生产列8" localSheetId="0">#REF!</definedName>
    <definedName name="生产列8" localSheetId="11">#REF!</definedName>
    <definedName name="生产列8">#REF!</definedName>
    <definedName name="生产列9" localSheetId="0">#REF!</definedName>
    <definedName name="生产列9" localSheetId="11">#REF!</definedName>
    <definedName name="生产列9">#REF!</definedName>
    <definedName name="生产期" localSheetId="0">#REF!</definedName>
    <definedName name="生产期" localSheetId="11">#REF!</definedName>
    <definedName name="生产期">#REF!</definedName>
    <definedName name="生产期1" localSheetId="0">#REF!</definedName>
    <definedName name="生产期1" localSheetId="11">#REF!</definedName>
    <definedName name="生产期1">#REF!</definedName>
    <definedName name="生产期11" localSheetId="0">#REF!</definedName>
    <definedName name="生产期11" localSheetId="11">#REF!</definedName>
    <definedName name="生产期11">#REF!</definedName>
    <definedName name="生产期15" localSheetId="0">#REF!</definedName>
    <definedName name="生产期15" localSheetId="11">#REF!</definedName>
    <definedName name="生产期15">#REF!</definedName>
    <definedName name="生产期16" localSheetId="0">#REF!</definedName>
    <definedName name="生产期16" localSheetId="11">#REF!</definedName>
    <definedName name="生产期16">#REF!</definedName>
    <definedName name="生产期17" localSheetId="0">#REF!</definedName>
    <definedName name="生产期17" localSheetId="11">#REF!</definedName>
    <definedName name="生产期17">#REF!</definedName>
    <definedName name="生产期19" localSheetId="0">#REF!</definedName>
    <definedName name="生产期19" localSheetId="11">#REF!</definedName>
    <definedName name="生产期19">#REF!</definedName>
    <definedName name="生产期2" localSheetId="0">#REF!</definedName>
    <definedName name="生产期2" localSheetId="11">#REF!</definedName>
    <definedName name="生产期2">#REF!</definedName>
    <definedName name="生产期20" localSheetId="0">#REF!</definedName>
    <definedName name="生产期20" localSheetId="11">#REF!</definedName>
    <definedName name="生产期20">#REF!</definedName>
    <definedName name="生产期3" localSheetId="0">#REF!</definedName>
    <definedName name="生产期3" localSheetId="11">#REF!</definedName>
    <definedName name="生产期3">#REF!</definedName>
    <definedName name="生产期4" localSheetId="0">#REF!</definedName>
    <definedName name="生产期4" localSheetId="11">#REF!</definedName>
    <definedName name="生产期4">#REF!</definedName>
    <definedName name="生产期5" localSheetId="0">#REF!</definedName>
    <definedName name="生产期5" localSheetId="11">#REF!</definedName>
    <definedName name="生产期5">#REF!</definedName>
    <definedName name="生产期6" localSheetId="0">#REF!</definedName>
    <definedName name="生产期6" localSheetId="11">#REF!</definedName>
    <definedName name="生产期6">#REF!</definedName>
    <definedName name="生产期7" localSheetId="0">#REF!</definedName>
    <definedName name="生产期7" localSheetId="11">#REF!</definedName>
    <definedName name="生产期7">#REF!</definedName>
    <definedName name="生产期8" localSheetId="0">#REF!</definedName>
    <definedName name="生产期8" localSheetId="11">#REF!</definedName>
    <definedName name="生产期8">#REF!</definedName>
    <definedName name="生产期9" localSheetId="0">#REF!</definedName>
    <definedName name="生产期9" localSheetId="11">#REF!</definedName>
    <definedName name="生产期9">#REF!</definedName>
    <definedName name="体制上解" localSheetId="0">#REF!</definedName>
    <definedName name="体制上解" localSheetId="11">#REF!</definedName>
    <definedName name="体制上解">#REF!</definedName>
  </definedNames>
  <calcPr fullCalcOnLoad="1" iterate="1" iterateCount="100" iterateDelta="0.001"/>
</workbook>
</file>

<file path=xl/sharedStrings.xml><?xml version="1.0" encoding="utf-8"?>
<sst xmlns="http://schemas.openxmlformats.org/spreadsheetml/2006/main" count="917" uniqueCount="456">
  <si>
    <t>附件：</t>
  </si>
  <si>
    <t>2019年度××部门预算公开目录</t>
  </si>
  <si>
    <t>1、</t>
  </si>
  <si>
    <t>附表1：2019年度收支预算表</t>
  </si>
  <si>
    <t>2、</t>
  </si>
  <si>
    <t>附表2：2019年度收入预算表</t>
  </si>
  <si>
    <t>3、</t>
  </si>
  <si>
    <t>附表3：2019年度支出预算表</t>
  </si>
  <si>
    <t>4、</t>
  </si>
  <si>
    <t>附表4：2019年度财政拨款收支预算表</t>
  </si>
  <si>
    <t>5、</t>
  </si>
  <si>
    <t>附表5：2019年度一般公共预算拨款支出预算表</t>
  </si>
  <si>
    <t>6、</t>
  </si>
  <si>
    <t>附表6：2019年度政府性基金拨款支出预算表</t>
  </si>
  <si>
    <t>7、</t>
  </si>
  <si>
    <t>附表7：2019年度一般公共预算支出经济分类情况表</t>
  </si>
  <si>
    <t>8、</t>
  </si>
  <si>
    <t>附表8：2019年度一般公共预算基本支出经济分类情况表</t>
  </si>
  <si>
    <t>9、</t>
  </si>
  <si>
    <t>附表9：2019年度一般公共预算“三公”经费支出预算表</t>
  </si>
  <si>
    <t>10、</t>
  </si>
  <si>
    <t>附表10：2019年度部门专项资金管理清单目录</t>
  </si>
  <si>
    <t>11、</t>
  </si>
  <si>
    <t>附表11：部门专项（含一次性项目）绩效目标批复表</t>
  </si>
  <si>
    <t>12、</t>
  </si>
  <si>
    <t>附表12：经常性专项业务费绩效目标批复表</t>
  </si>
  <si>
    <t>附表1</t>
  </si>
  <si>
    <t>2019年收支预算表</t>
  </si>
  <si>
    <t>单位:万元(保留2位)</t>
  </si>
  <si>
    <t>收入项目</t>
  </si>
  <si>
    <t>收入预算</t>
  </si>
  <si>
    <t>支出项目</t>
  </si>
  <si>
    <t>支出预算</t>
  </si>
  <si>
    <t>资  金  来  源</t>
  </si>
  <si>
    <t>一.一般公共预算</t>
  </si>
  <si>
    <t>二.政府性基金预算</t>
  </si>
  <si>
    <t>三.财政专户资金</t>
  </si>
  <si>
    <t>四.直接事业收入</t>
  </si>
  <si>
    <t>五.上年结转</t>
  </si>
  <si>
    <t>六.其他资金</t>
  </si>
  <si>
    <t>栏    次</t>
  </si>
  <si>
    <t>一.一般公共预算拨款（补助）</t>
  </si>
  <si>
    <t>一、基本支出</t>
  </si>
  <si>
    <t>二.政府性基金预算拨款</t>
  </si>
  <si>
    <t xml:space="preserve">  1、工资福利支出</t>
  </si>
  <si>
    <t>三.财政专户核拨收入</t>
  </si>
  <si>
    <t xml:space="preserve">  2、对个人和家庭的补助支出</t>
  </si>
  <si>
    <t xml:space="preserve">  3、商品和服务支出</t>
  </si>
  <si>
    <t>五.经营收入(事业)</t>
  </si>
  <si>
    <t>二、项目支出</t>
  </si>
  <si>
    <t>六.上级补助收入(事业)</t>
  </si>
  <si>
    <t xml:space="preserve">  1、经常性专项业务费支出</t>
  </si>
  <si>
    <t>七.附属单位缴款(事业)</t>
  </si>
  <si>
    <t xml:space="preserve">  2、一次性项目支出</t>
  </si>
  <si>
    <t>八.其他收入</t>
  </si>
  <si>
    <t xml:space="preserve">  3、部门专项项目支出（已细化）</t>
  </si>
  <si>
    <t xml:space="preserve">  4、部门专项项目支出（未细化）</t>
  </si>
  <si>
    <t>三、经营支出（事业）</t>
  </si>
  <si>
    <t>四、上缴上级支出</t>
  </si>
  <si>
    <t>五、对附属单位补助支出</t>
  </si>
  <si>
    <t>本年收入合计</t>
  </si>
  <si>
    <t>本年支出合计</t>
  </si>
  <si>
    <t>九.上年结转</t>
  </si>
  <si>
    <t>六、年终结转</t>
  </si>
  <si>
    <t>十.用事业基金弥补收支差额</t>
  </si>
  <si>
    <t>收入总计</t>
  </si>
  <si>
    <t>支出总计</t>
  </si>
  <si>
    <r>
      <t>附表</t>
    </r>
    <r>
      <rPr>
        <sz val="12"/>
        <rFont val="Times New Roman"/>
        <family val="1"/>
      </rPr>
      <t>2</t>
    </r>
  </si>
  <si>
    <r>
      <t>2019</t>
    </r>
    <r>
      <rPr>
        <b/>
        <sz val="16"/>
        <rFont val="宋体"/>
        <family val="0"/>
      </rPr>
      <t>年收入预算表</t>
    </r>
  </si>
  <si>
    <t>单位编码</t>
  </si>
  <si>
    <t>单位名称</t>
  </si>
  <si>
    <t>科目编码</t>
  </si>
  <si>
    <t>科目名称</t>
  </si>
  <si>
    <t>收入预算数</t>
  </si>
  <si>
    <t>资金来源</t>
  </si>
  <si>
    <t>六.其他收入</t>
  </si>
  <si>
    <t>**</t>
  </si>
  <si>
    <t>合计</t>
  </si>
  <si>
    <t>420001</t>
  </si>
  <si>
    <t>泉州市民政局机关</t>
  </si>
  <si>
    <t xml:space="preserve">  420001</t>
  </si>
  <si>
    <t xml:space="preserve">  泉州市民政局机关</t>
  </si>
  <si>
    <t>行政单位医疗</t>
  </si>
  <si>
    <t>其他优抚支出</t>
  </si>
  <si>
    <t>其他农林水支出</t>
  </si>
  <si>
    <t>其他社会福利支出</t>
  </si>
  <si>
    <t>其他社会保障和就业支出</t>
  </si>
  <si>
    <t>用于社会福利的彩票公益金支出</t>
  </si>
  <si>
    <t>一般行政管理事务</t>
  </si>
  <si>
    <t>拥军优属</t>
  </si>
  <si>
    <t>其他扶贫支出</t>
  </si>
  <si>
    <t>未归口管理的行政单位离退休</t>
  </si>
  <si>
    <t>行政运行</t>
  </si>
  <si>
    <t>机关事业单位基本养老保险缴费支出</t>
  </si>
  <si>
    <t>基层政权和社区建设</t>
  </si>
  <si>
    <t>其他应急管理支出</t>
  </si>
  <si>
    <t>其他民政管理事务支出</t>
  </si>
  <si>
    <t>行政区划和地名管理</t>
  </si>
  <si>
    <t>其他农村生活救助</t>
  </si>
  <si>
    <t>420002</t>
  </si>
  <si>
    <t>泉州市行政区域界线管理工作领导小组办公室</t>
  </si>
  <si>
    <t xml:space="preserve">  420002</t>
  </si>
  <si>
    <t xml:space="preserve">  泉州市行政区域界线管理工作领导小组办公室</t>
  </si>
  <si>
    <t>事业单位医疗</t>
  </si>
  <si>
    <t>420003</t>
  </si>
  <si>
    <t>泉州民政福利企业管理站</t>
  </si>
  <si>
    <t xml:space="preserve">  420003</t>
  </si>
  <si>
    <t xml:space="preserve">  泉州民政福利企业管理站</t>
  </si>
  <si>
    <t>社会福利事业单位</t>
  </si>
  <si>
    <t>420004</t>
  </si>
  <si>
    <t>泉州市仁风军队离休退休干部休养所</t>
  </si>
  <si>
    <t xml:space="preserve">  420004</t>
  </si>
  <si>
    <t xml:space="preserve">  泉州市仁风军队离休退休干部休养所</t>
  </si>
  <si>
    <t>军队移交政府离退休干部管理机构</t>
  </si>
  <si>
    <t>420005</t>
  </si>
  <si>
    <t>泉州市红梅军队离休退休干部休养所</t>
  </si>
  <si>
    <t xml:space="preserve">  420005</t>
  </si>
  <si>
    <t xml:space="preserve">  泉州市红梅军队离休退休干部休养所</t>
  </si>
  <si>
    <t>420006</t>
  </si>
  <si>
    <t>泉州市革命烈士陵园管理所</t>
  </si>
  <si>
    <t xml:space="preserve">  420006</t>
  </si>
  <si>
    <t xml:space="preserve">  泉州市革命烈士陵园管理所</t>
  </si>
  <si>
    <t>优抚事业单位支出</t>
  </si>
  <si>
    <t>420007</t>
  </si>
  <si>
    <t>福建省泉州军供站</t>
  </si>
  <si>
    <t xml:space="preserve">  420007</t>
  </si>
  <si>
    <t xml:space="preserve">  福建省泉州军供站</t>
  </si>
  <si>
    <t>部队供应</t>
  </si>
  <si>
    <t>机关事业单位职业年金缴费支出</t>
  </si>
  <si>
    <t>420008</t>
  </si>
  <si>
    <t>泉州市救助管理站</t>
  </si>
  <si>
    <t xml:space="preserve">  420008</t>
  </si>
  <si>
    <t xml:space="preserve">  泉州市救助管理站</t>
  </si>
  <si>
    <t>流浪乞讨人员救助支出</t>
  </si>
  <si>
    <t>420009</t>
  </si>
  <si>
    <t>泉州市殡葬管理所</t>
  </si>
  <si>
    <t xml:space="preserve">  420009</t>
  </si>
  <si>
    <t xml:space="preserve">  泉州市殡葬管理所</t>
  </si>
  <si>
    <t>殡葬</t>
  </si>
  <si>
    <t>420010</t>
  </si>
  <si>
    <t>泉州市慈善总会办公室</t>
  </si>
  <si>
    <t xml:space="preserve">  420010</t>
  </si>
  <si>
    <t xml:space="preserve">  泉州市慈善总会办公室</t>
  </si>
  <si>
    <t>420011</t>
  </si>
  <si>
    <t>泉州市老龄工作委员会办公室</t>
  </si>
  <si>
    <t xml:space="preserve">  420011</t>
  </si>
  <si>
    <t xml:space="preserve">  泉州市老龄工作委员会办公室</t>
  </si>
  <si>
    <t>老龄卫生健康事务</t>
  </si>
  <si>
    <t>420012</t>
  </si>
  <si>
    <t>泉州市社会福利中心</t>
  </si>
  <si>
    <t xml:space="preserve">  420012</t>
  </si>
  <si>
    <t xml:space="preserve">  泉州市社会福利中心</t>
  </si>
  <si>
    <t>420013</t>
  </si>
  <si>
    <t>泉州市和谐社区建设工作领导小组办公室</t>
  </si>
  <si>
    <t xml:space="preserve">  420013</t>
  </si>
  <si>
    <t xml:space="preserve">  泉州市和谐社区建设工作领导小组办公室</t>
  </si>
  <si>
    <r>
      <t>附表</t>
    </r>
    <r>
      <rPr>
        <sz val="12"/>
        <rFont val="Times New Roman"/>
        <family val="1"/>
      </rPr>
      <t>3</t>
    </r>
  </si>
  <si>
    <r>
      <t>2019</t>
    </r>
    <r>
      <rPr>
        <b/>
        <sz val="18"/>
        <rFont val="宋体"/>
        <family val="0"/>
      </rPr>
      <t>年支出预算表</t>
    </r>
  </si>
  <si>
    <t>1、工资福利支出</t>
  </si>
  <si>
    <t>2、对个人和家庭的补助支出</t>
  </si>
  <si>
    <t>3、商品和服务支出</t>
  </si>
  <si>
    <t>1、经常性专项业务费支出</t>
  </si>
  <si>
    <t>2、一次性项目支出</t>
  </si>
  <si>
    <t>3、部门专项项目支出（已细化）</t>
  </si>
  <si>
    <t>4、部门专项项目支出（未细化）</t>
  </si>
  <si>
    <r>
      <t xml:space="preserve">  </t>
    </r>
    <r>
      <rPr>
        <sz val="12"/>
        <rFont val="宋体"/>
        <family val="0"/>
      </rPr>
      <t>泉州市民政局机关</t>
    </r>
  </si>
  <si>
    <r>
      <t xml:space="preserve">  </t>
    </r>
    <r>
      <rPr>
        <sz val="12"/>
        <rFont val="宋体"/>
        <family val="0"/>
      </rPr>
      <t>泉州市行政区域界线管理工作领导小组办公室</t>
    </r>
  </si>
  <si>
    <r>
      <t xml:space="preserve">  </t>
    </r>
    <r>
      <rPr>
        <sz val="12"/>
        <rFont val="宋体"/>
        <family val="0"/>
      </rPr>
      <t>泉州民政福利企业管理站</t>
    </r>
  </si>
  <si>
    <r>
      <t xml:space="preserve">  </t>
    </r>
    <r>
      <rPr>
        <sz val="12"/>
        <rFont val="宋体"/>
        <family val="0"/>
      </rPr>
      <t>泉州市仁风军队离休退休干部休养所</t>
    </r>
  </si>
  <si>
    <r>
      <t xml:space="preserve">  </t>
    </r>
    <r>
      <rPr>
        <sz val="12"/>
        <rFont val="宋体"/>
        <family val="0"/>
      </rPr>
      <t>泉州市红梅军队离休退休干部休养所</t>
    </r>
  </si>
  <si>
    <r>
      <t xml:space="preserve">  </t>
    </r>
    <r>
      <rPr>
        <sz val="12"/>
        <rFont val="宋体"/>
        <family val="0"/>
      </rPr>
      <t>泉州市革命烈士陵园管理所</t>
    </r>
  </si>
  <si>
    <r>
      <t xml:space="preserve">  </t>
    </r>
    <r>
      <rPr>
        <sz val="12"/>
        <rFont val="宋体"/>
        <family val="0"/>
      </rPr>
      <t>福建省泉州军供站</t>
    </r>
  </si>
  <si>
    <r>
      <t xml:space="preserve">  </t>
    </r>
    <r>
      <rPr>
        <sz val="12"/>
        <rFont val="宋体"/>
        <family val="0"/>
      </rPr>
      <t>泉州市救助管理站</t>
    </r>
  </si>
  <si>
    <r>
      <t xml:space="preserve">  </t>
    </r>
    <r>
      <rPr>
        <sz val="12"/>
        <rFont val="宋体"/>
        <family val="0"/>
      </rPr>
      <t>泉州市殡葬管理所</t>
    </r>
  </si>
  <si>
    <r>
      <t xml:space="preserve">  </t>
    </r>
    <r>
      <rPr>
        <sz val="12"/>
        <rFont val="宋体"/>
        <family val="0"/>
      </rPr>
      <t>泉州市慈善总会办公室</t>
    </r>
  </si>
  <si>
    <r>
      <t xml:space="preserve">  </t>
    </r>
    <r>
      <rPr>
        <sz val="12"/>
        <rFont val="宋体"/>
        <family val="0"/>
      </rPr>
      <t>泉州市老龄工作委员会办公室</t>
    </r>
  </si>
  <si>
    <r>
      <t xml:space="preserve">  </t>
    </r>
    <r>
      <rPr>
        <sz val="12"/>
        <rFont val="宋体"/>
        <family val="0"/>
      </rPr>
      <t>泉州市社会福利中心</t>
    </r>
  </si>
  <si>
    <r>
      <t xml:space="preserve">  </t>
    </r>
    <r>
      <rPr>
        <sz val="12"/>
        <rFont val="宋体"/>
        <family val="0"/>
      </rPr>
      <t>泉州市和谐社区建设工作领导小组办公室</t>
    </r>
  </si>
  <si>
    <t>附表4</t>
  </si>
  <si>
    <t>2019年财政拨款收支预算表</t>
  </si>
  <si>
    <t>收    入</t>
  </si>
  <si>
    <t>支    出</t>
  </si>
  <si>
    <t>收入项目类别</t>
  </si>
  <si>
    <t>支出项目类别</t>
  </si>
  <si>
    <t>四、经营收入</t>
  </si>
  <si>
    <t>附表5</t>
  </si>
  <si>
    <t>2019年一般公共预算拨款支出预算表</t>
  </si>
  <si>
    <t>基本支出</t>
  </si>
  <si>
    <t>项目支出</t>
  </si>
  <si>
    <t>社会保障和就业支出</t>
  </si>
  <si>
    <t xml:space="preserve">  民政管理事务</t>
  </si>
  <si>
    <t xml:space="preserve">    一般行政管理事务</t>
  </si>
  <si>
    <t xml:space="preserve">    行政运行</t>
  </si>
  <si>
    <t xml:space="preserve">    基层政权和社区建设</t>
  </si>
  <si>
    <t xml:space="preserve">    其他民政管理事务支出</t>
  </si>
  <si>
    <t xml:space="preserve">  行政事业单位离退休</t>
  </si>
  <si>
    <t xml:space="preserve">    机关事业单位基本养老保险缴费支出</t>
  </si>
  <si>
    <t xml:space="preserve">    未归口管理的行政单位离退休</t>
  </si>
  <si>
    <t xml:space="preserve">    机关事业单位职业年金缴费支出</t>
  </si>
  <si>
    <t xml:space="preserve">  抚恤</t>
  </si>
  <si>
    <t xml:space="preserve">    其他优抚支出</t>
  </si>
  <si>
    <t xml:space="preserve">    优抚事业单位支出</t>
  </si>
  <si>
    <t xml:space="preserve">  退役安置</t>
  </si>
  <si>
    <t xml:space="preserve">    军队移交政府离退休干部管理机构</t>
  </si>
  <si>
    <t xml:space="preserve">  社会福利</t>
  </si>
  <si>
    <t xml:space="preserve">    社会福利事业单位</t>
  </si>
  <si>
    <t xml:space="preserve">    殡葬</t>
  </si>
  <si>
    <t xml:space="preserve">    其他社会福利支出</t>
  </si>
  <si>
    <t xml:space="preserve">  临时救助</t>
  </si>
  <si>
    <t xml:space="preserve">    流浪乞讨人员救助支出</t>
  </si>
  <si>
    <t xml:space="preserve">  其他生活救助</t>
  </si>
  <si>
    <t xml:space="preserve">    其他农村生活救助</t>
  </si>
  <si>
    <t xml:space="preserve">  退役军人管理事务</t>
  </si>
  <si>
    <t xml:space="preserve">    部队供应</t>
  </si>
  <si>
    <t xml:space="preserve">    拥军优属</t>
  </si>
  <si>
    <t xml:space="preserve">  其他社会保障和就业支出</t>
  </si>
  <si>
    <t xml:space="preserve">    其他社会保障和就业支出</t>
  </si>
  <si>
    <t>卫生健康支出</t>
  </si>
  <si>
    <t xml:space="preserve">  行政事业单位医疗</t>
  </si>
  <si>
    <t xml:space="preserve">    行政单位医疗</t>
  </si>
  <si>
    <t xml:space="preserve">    事业单位医疗</t>
  </si>
  <si>
    <t xml:space="preserve">  老龄卫生健康事务</t>
  </si>
  <si>
    <t xml:space="preserve">    老龄卫生健康事务</t>
  </si>
  <si>
    <t>农林水支出</t>
  </si>
  <si>
    <t xml:space="preserve">  扶贫</t>
  </si>
  <si>
    <t xml:space="preserve">    其他扶贫支出</t>
  </si>
  <si>
    <t xml:space="preserve">  其他农林水支出</t>
  </si>
  <si>
    <t xml:space="preserve">    其他农林水支出</t>
  </si>
  <si>
    <t>灾害防治及应急管理支出</t>
  </si>
  <si>
    <t xml:space="preserve">  应急管理事务</t>
  </si>
  <si>
    <t xml:space="preserve">    其他应急管理支出</t>
  </si>
  <si>
    <t>附表6</t>
  </si>
  <si>
    <t>2019年政府性基金拨款支出预算表</t>
  </si>
  <si>
    <t>其他支出</t>
  </si>
  <si>
    <t xml:space="preserve">  彩票公益金安排的支出</t>
  </si>
  <si>
    <t xml:space="preserve">    用于社会福利的彩票公益金支出</t>
  </si>
  <si>
    <t>附表7</t>
  </si>
  <si>
    <t>2019年度一般公共预算支出经济分类情况表</t>
  </si>
  <si>
    <t>单位：万元</t>
  </si>
  <si>
    <t>经济科目编码</t>
  </si>
  <si>
    <t>经济科目名称</t>
  </si>
  <si>
    <t>工资福利支出</t>
  </si>
  <si>
    <t>商品和服务支出</t>
  </si>
  <si>
    <t>对个人和家庭的补助</t>
  </si>
  <si>
    <t>债务利息支出</t>
  </si>
  <si>
    <t>基本建设支出</t>
  </si>
  <si>
    <t>其他资本性支出</t>
  </si>
  <si>
    <t>对企业补助（基本建设）</t>
  </si>
  <si>
    <t>对企业补助</t>
  </si>
  <si>
    <t>对社会保障基金补助</t>
  </si>
  <si>
    <t>附表8</t>
  </si>
  <si>
    <r>
      <t>201</t>
    </r>
    <r>
      <rPr>
        <b/>
        <sz val="18"/>
        <color indexed="8"/>
        <rFont val="宋体"/>
        <family val="0"/>
      </rPr>
      <t>9年一般公共预算拨款基本支出经济分类情况表</t>
    </r>
  </si>
  <si>
    <t>经济科目代码</t>
  </si>
  <si>
    <t>金额</t>
  </si>
  <si>
    <t xml:space="preserve">  基本工资</t>
  </si>
  <si>
    <t xml:space="preserve">    国库统发基本工资</t>
  </si>
  <si>
    <t xml:space="preserve">    非统发基本工资</t>
  </si>
  <si>
    <t xml:space="preserve">  津贴补贴</t>
  </si>
  <si>
    <t xml:space="preserve">    工作性津贴</t>
  </si>
  <si>
    <t xml:space="preserve">    生活性补贴</t>
  </si>
  <si>
    <t xml:space="preserve">    国库统发基础性绩效工资</t>
  </si>
  <si>
    <t xml:space="preserve">    非统发工作性津贴</t>
  </si>
  <si>
    <t xml:space="preserve">    非统发生活性津贴</t>
  </si>
  <si>
    <t xml:space="preserve">    非统发基础性绩效工资</t>
  </si>
  <si>
    <t xml:space="preserve">    非统发其他津贴</t>
  </si>
  <si>
    <t xml:space="preserve">    统发提租补贴</t>
  </si>
  <si>
    <t xml:space="preserve">    非统发提租补贴</t>
  </si>
  <si>
    <t xml:space="preserve">    购房补贴</t>
  </si>
  <si>
    <t xml:space="preserve">  奖金</t>
  </si>
  <si>
    <t xml:space="preserve">    奖金</t>
  </si>
  <si>
    <t xml:space="preserve">  伙食补助费</t>
  </si>
  <si>
    <t xml:space="preserve">    伙食补助费</t>
  </si>
  <si>
    <t xml:space="preserve">  绩效工资</t>
  </si>
  <si>
    <t xml:space="preserve">    奖励性绩效工资</t>
  </si>
  <si>
    <t xml:space="preserve">  机关事业单位基本养老保险缴费</t>
  </si>
  <si>
    <t xml:space="preserve">    机关事业单位基本养老保险缴费</t>
  </si>
  <si>
    <t xml:space="preserve">  职业年金缴费</t>
  </si>
  <si>
    <t xml:space="preserve">    职业年金缴费</t>
  </si>
  <si>
    <t xml:space="preserve">  职工基本医疗保险缴费</t>
  </si>
  <si>
    <t xml:space="preserve">    职工基本医疗保险缴费</t>
  </si>
  <si>
    <t xml:space="preserve">  公务员医疗补助缴费</t>
  </si>
  <si>
    <t xml:space="preserve">    公务员医疗补助缴费</t>
  </si>
  <si>
    <t xml:space="preserve">  其他社会保障缴费</t>
  </si>
  <si>
    <t xml:space="preserve">    工伤、生育保险费</t>
  </si>
  <si>
    <t xml:space="preserve">    失业保险费</t>
  </si>
  <si>
    <t xml:space="preserve">    残疾人就业保障金</t>
  </si>
  <si>
    <t xml:space="preserve">  住房公积金</t>
  </si>
  <si>
    <t xml:space="preserve">    住房公积金</t>
  </si>
  <si>
    <t xml:space="preserve">  其他工资福利支出</t>
  </si>
  <si>
    <t xml:space="preserve">    临时工资</t>
  </si>
  <si>
    <t xml:space="preserve">    其他</t>
  </si>
  <si>
    <t xml:space="preserve">  办公费</t>
  </si>
  <si>
    <t xml:space="preserve">    办公费</t>
  </si>
  <si>
    <t xml:space="preserve">  印刷费</t>
  </si>
  <si>
    <t xml:space="preserve">    印刷费</t>
  </si>
  <si>
    <t xml:space="preserve">  手续费</t>
  </si>
  <si>
    <t xml:space="preserve">    手续费</t>
  </si>
  <si>
    <t xml:space="preserve">  水费</t>
  </si>
  <si>
    <t xml:space="preserve">    水费</t>
  </si>
  <si>
    <t xml:space="preserve">  电费</t>
  </si>
  <si>
    <t xml:space="preserve">    电费</t>
  </si>
  <si>
    <t xml:space="preserve">  邮电费</t>
  </si>
  <si>
    <t xml:space="preserve">    邮电费</t>
  </si>
  <si>
    <t xml:space="preserve">  物业管理费</t>
  </si>
  <si>
    <t xml:space="preserve">    物业管理费</t>
  </si>
  <si>
    <t xml:space="preserve">  差旅费</t>
  </si>
  <si>
    <t xml:space="preserve">    差旅费</t>
  </si>
  <si>
    <t xml:space="preserve">  维修(护)费</t>
  </si>
  <si>
    <t xml:space="preserve">    维修(护)费</t>
  </si>
  <si>
    <t xml:space="preserve">  会议费</t>
  </si>
  <si>
    <t xml:space="preserve">    会议费</t>
  </si>
  <si>
    <t xml:space="preserve">  培训费</t>
  </si>
  <si>
    <t xml:space="preserve">    培训费</t>
  </si>
  <si>
    <t xml:space="preserve">  公务接待费</t>
  </si>
  <si>
    <t xml:space="preserve">    公务接待费</t>
  </si>
  <si>
    <t xml:space="preserve">  工会经费</t>
  </si>
  <si>
    <t xml:space="preserve">    工会经费</t>
  </si>
  <si>
    <t xml:space="preserve">  公务用车运行维护费</t>
  </si>
  <si>
    <t xml:space="preserve">    公务用车运行维护费</t>
  </si>
  <si>
    <t xml:space="preserve">  其他交通费用</t>
  </si>
  <si>
    <t xml:space="preserve">    其他交通费用</t>
  </si>
  <si>
    <t xml:space="preserve">  其他商品和服务支出</t>
  </si>
  <si>
    <t xml:space="preserve">    其他商品和服务支出</t>
  </si>
  <si>
    <t xml:space="preserve">  离休费</t>
  </si>
  <si>
    <t xml:space="preserve">    离休人员费用</t>
  </si>
  <si>
    <t xml:space="preserve">    非统发离休人员费用</t>
  </si>
  <si>
    <t xml:space="preserve">  退休费</t>
  </si>
  <si>
    <t xml:space="preserve">    退休人员费用</t>
  </si>
  <si>
    <t xml:space="preserve">    非统发退休人员费用</t>
  </si>
  <si>
    <t xml:space="preserve">  生活补助</t>
  </si>
  <si>
    <t xml:space="preserve">    遗属生活补助</t>
  </si>
  <si>
    <t xml:space="preserve">  医疗费补助</t>
  </si>
  <si>
    <t xml:space="preserve">    医疗费补助</t>
  </si>
  <si>
    <t xml:space="preserve">  其他对个人和家庭的补助</t>
  </si>
  <si>
    <t xml:space="preserve">    其他对个人和家庭的补助</t>
  </si>
  <si>
    <t>附表9</t>
  </si>
  <si>
    <r>
      <t>201</t>
    </r>
    <r>
      <rPr>
        <b/>
        <sz val="18"/>
        <rFont val="宋体"/>
        <family val="0"/>
      </rPr>
      <t>9年一般公共预算“三公”经费支出预算表</t>
    </r>
  </si>
  <si>
    <t>项目</t>
  </si>
  <si>
    <t>本年预算数</t>
  </si>
  <si>
    <t>1、因公出国（境）费用</t>
  </si>
  <si>
    <t>2、公务接待费</t>
  </si>
  <si>
    <t>3、公务用车费</t>
  </si>
  <si>
    <t>其中：（1）公务用车购置费</t>
  </si>
  <si>
    <t>0.00</t>
  </si>
  <si>
    <t xml:space="preserve">      （2）公务用车运行维护费</t>
  </si>
  <si>
    <t>附表10</t>
  </si>
  <si>
    <t>2019年部门专项资金管理清单目录</t>
  </si>
  <si>
    <t>一级项目名称</t>
  </si>
  <si>
    <t>设立依据</t>
  </si>
  <si>
    <t>期限</t>
  </si>
  <si>
    <t>二级项目名称</t>
  </si>
  <si>
    <t>项目类别</t>
  </si>
  <si>
    <t>功能科目</t>
  </si>
  <si>
    <t>420</t>
  </si>
  <si>
    <t>泉州市民政局</t>
  </si>
  <si>
    <t>自然灾害公众责任险</t>
  </si>
  <si>
    <t xml:space="preserve">  自然灾害公众责任险</t>
  </si>
  <si>
    <t>根据《泉州市人民政府办公室关于转发市民政局等部门关于泉州市贯彻落实福建省政策性农村住房保险实施方案的通知》（泉政办〔2016〕177号）精神，安排自然灾害公众伤害责任保险专项资金250万元。</t>
  </si>
  <si>
    <t>2019.01-2019.12</t>
  </si>
  <si>
    <t>自然灾害公众伤害责任保险</t>
  </si>
  <si>
    <t>部门专项项目支出（待细化）</t>
  </si>
  <si>
    <t>[2089901]其他社会保障和就业支出</t>
  </si>
  <si>
    <t>拥军（含创模工作经费40万元）</t>
  </si>
  <si>
    <t xml:space="preserve">  拥军（含创模工作经费40万元）</t>
  </si>
  <si>
    <t>1、落实《关于进一步加强科技文化拥军工作的指导意见》（泉委发〔2017〕4号）文件精神，继续补助部队官兵学历提升教育10万元及武警支队、电大军校双拥共建合作办学；购买“心理健康拥军服务”；援建驻泉师旅团部队科技文化拥军项目建设；2、根据《泉州市双拥工作领导小组关于深入开展八一期间拥军优属拥政爱民工作的通知》（泉拥明电〔2018〕2号），进行“八一”慰问；
3、创模经费；4、支持180医院双拥路建设；5、根据《关于驻泉部队参与打赢脱贫攻坚战的实施方案（试行）（泉拥〔2018〕2号），采购驻泉部队参与打赢脱贫攻坚战双拥物资。</t>
  </si>
  <si>
    <t>拥军专项资金</t>
  </si>
  <si>
    <t>[2082804]拥军优属</t>
  </si>
  <si>
    <t>优抚对象抚恤（含1953年参军复员到企业退休人员生活补助）</t>
  </si>
  <si>
    <t xml:space="preserve">  优抚对象抚恤（含1953年参军复员到企业退休人员生活补助）</t>
  </si>
  <si>
    <t>1、根据《省民政厅、省财政厅关于调整部分优抚对象等人员抚恤和生活补助标准的通知》（闽民优〔2018〕135号），定期抚恤补助配套经费1280万元；2、根据省民政厅、省财政厅、省劳动和社会保障厅、卫生厅《关于贯彻实施〈优抚对象医疗保障办法〉有关问题的通知》（闽民优[2007]299号）等文件规定医疗补助配套经费132万元；3、年度提标、增员配套经费80万元。4、根据《泉州市民政局 泉州市人事局 泉州市劳动和社会保障局 泉州市财政局关于解决1953年底前参军后复员到企业工作的退休人员生活困难问题的通知》（泉民安〔2006〕40号），1953年底前参军复员到企业退休人员生活补助13.68万元。5、复退军人维稳20万元；6、残情鉴定4万元；7、烈士公祭活动经费8万元；8、烈属清明祭扫或公祭日祭扫工作经费5万元；9、烈士纪念设施修缮补助经费50万元；10、重点优抚对象“解三难”资金60万元；11、信息采集经费30万元；12、八一节慰问优抚对象50万元、慰问仁风、红梅军休所离退休干部1.74万元。</t>
  </si>
  <si>
    <t>优抚对象抚恤补助（含1953年参军复员到企业退休人员生活补助）</t>
  </si>
  <si>
    <t>[2080899]其他优抚支出</t>
  </si>
  <si>
    <t>五老定补</t>
  </si>
  <si>
    <t xml:space="preserve">  五老定补</t>
  </si>
  <si>
    <t xml:space="preserve">    根据《泉州市人民政府办公室关于进一步落实“五老”人员生活保障问题的通知》(泉政办[2003]34号）和《泉州市人民政府办公室关于进一步解决特困“五老”人员生活补助问题的通知》(泉政办[2005]164号）。2018年7月底全市健在革命“五老”人员222人。“五老”定期生活补助：222人×1170元×12个月×20%=62万元，提高“五老”定补222人×100元×12个月×20%=5万元，预计共需要67万元；特困“五老”补助：130人×1000元×40%=5.2万元，高龄“五老”补助：228人×500元×40%=4.56万元，共需约10万元；医疗补助222人×600元×20%=3万元。</t>
  </si>
  <si>
    <t>革命“五老”人员补助资金</t>
  </si>
  <si>
    <t>[2082502]其他农村生活救助</t>
  </si>
  <si>
    <t>农村住房叠加保险</t>
  </si>
  <si>
    <t xml:space="preserve">  农村住房叠加保险</t>
  </si>
  <si>
    <t>根据《泉州市人民政府办公室关于继续抓好全市自然灾害公众责任保险和农房保险工作的通知》（泉政办〔2008〕244号）精神，预计共需150万元。</t>
  </si>
  <si>
    <t>[2139999]其他农林水支出</t>
  </si>
  <si>
    <t>救急难专项</t>
  </si>
  <si>
    <t xml:space="preserve">  救急难专项</t>
  </si>
  <si>
    <t>报送2019年市委、市政府为民办实事项目。根据《社会救助暂行办法》（国务院第649号）规定，落实解决困难群众突发临时性生活困难已列入社会救助常态化救助项目，参照2018年，筹集150万资金用于持续开展“救急难”工作。</t>
  </si>
  <si>
    <t>部门专项项目支出（已细化）</t>
  </si>
  <si>
    <t>低保家庭安居房建设（为民办实事项目）</t>
  </si>
  <si>
    <t xml:space="preserve">  低保家庭安居房建设（为民办实事项目）</t>
  </si>
  <si>
    <t>低保对象安居房建设150户，市级补助450万元。</t>
  </si>
  <si>
    <t>农村低保（含特困人员）安居工程</t>
  </si>
  <si>
    <t>原中央苏区、老区建设专项</t>
  </si>
  <si>
    <t xml:space="preserve">  原中央苏区、老区建设专项</t>
  </si>
  <si>
    <t xml:space="preserve">1.革命遗址维修维护专项资金200万元；2、根据《泉州市人民政府关于加强革命老区建设的通知》(泉政[2000]201号）、《市政府第94次市长办公会议纪要》（[2011]10号）、《泉州市财政局关于进一步加大我市老区发展工作的意见》（泉财社[2011]60号）、《中共泉州市委办公室 泉州市人民政府办公室关于加大脱贫攻坚力度支持革命老区开发建设的实施意见》（泉委办发[2017]1号）文件，用于支持老区开发建设：老区专项资金200万元、老促会专项帮扶资金100万元和老区办经费50万元。
</t>
  </si>
  <si>
    <t>中央苏区、老区建设专项资金</t>
  </si>
  <si>
    <t xml:space="preserve"> 1、发展老区村规模化特色产业，扶持10个老区村，每个村10万元，10个×10万元=100万元；2、根据《泉州市民政局 泉州市发展和改革委员会关于进一步做好《赣闽粤原中央苏区振兴发展规划》对接工作的请示》（泉民老〔2014〕115号）和文件办理通知单（编号：2014JJ1K4403），革命遗址维修维护专项资金200万元，赣闽粤原中央苏区发展专项资金200万元和苏区办经费30万元；3、根据《泉州市人民政府关于加强革命老区建设的通知》(泉政[2000]201号）、《市政府第94次市长办公会议纪要》（[2011]10号）、《泉州市财政局关于进一步加大我市老区发展工作的意见》（泉财社[2011]60号）、《中共泉州市委办公室 泉州市人民政府办公室关于加大脱贫攻坚力度支持革命老区开发建设的实施意见》（泉委办发[2017]1号）文件，用于脱贫攻坚支持老区开发建设：老区专项资金200万元、老促会专项帮扶资金100万元和老区办经费50万元</t>
  </si>
  <si>
    <t>中央苏区、老区建设专项资金（一）</t>
  </si>
  <si>
    <t>[2130599]其他扶贫支出</t>
  </si>
  <si>
    <t>救灾预备金</t>
  </si>
  <si>
    <t xml:space="preserve">  救灾预备金</t>
  </si>
  <si>
    <t xml:space="preserve">根据《福建省人民政府办公厅关于印发2017年省政府“立项挂牌办理”任务分工方案通知》（闽政办[2017]15号）
</t>
  </si>
  <si>
    <t>[2240199]其他应急管理支出</t>
  </si>
  <si>
    <t>其他</t>
  </si>
  <si>
    <t xml:space="preserve">  其他</t>
  </si>
  <si>
    <t>根据《泉州市发展和改革委员会关于泉州市社会福利中心新址（一期）项目可行性研究报告暨初步设计的复函》(泉委改审)，批复项目建设总投产30014.8万元，已筹措14200万元，建设资金缺口15814.8万元。2019年项目建设预算资金15814.8万元（其中财政资金14814.8万元、福彩公益金1000万元）。</t>
  </si>
  <si>
    <t>社会福利中心新址（一期）建设（一）</t>
  </si>
  <si>
    <t>[2081099]其他社会福利支出</t>
  </si>
  <si>
    <t>《泉州市财政局 泉州市民政局关于转发&lt;非营利性民办养老机构省级专项补助资金使用管理办法&gt;的通知》（泉财社〔2014〕217号），支持民办养老机构床位运营，按平均实际入住床位数不低于2000元的发放运营补助，由省、市、县按5：1：4承担。</t>
  </si>
  <si>
    <t>民办非营利性养老机构床位运营补贴</t>
  </si>
  <si>
    <t>根据《中共泉州市委 泉州市人民政府印发&lt;关于加快养老事业发展的实施意见&gt;的通知》（泉委发〔2017〕16号）、《泉州市人民政府办公室关于印发加快推进居家社区养老服务实施意见的通知》（泉政办〔2017〕119号）建设以下项目:一是市级财政资金1176万元2个项目，1.实施政府购买居家社区养老服务，对象约20万人，每人每年补助48元，共960万元；2.特困（低保）失能老人护理补贴，对象约3000人，每人每年补助720元，共216万元</t>
  </si>
  <si>
    <t>养老补短板专项(一)</t>
  </si>
  <si>
    <t>老龄事业专项（按每年每人5元标准）</t>
  </si>
  <si>
    <t xml:space="preserve">  老龄事业专项（按每年每人5元标准）</t>
  </si>
  <si>
    <t>（泉政办[2011]97号文）泉州市人民政府关于印发泉州市老龄事业“十二五”规划的通知</t>
  </si>
  <si>
    <t>2019年度</t>
  </si>
  <si>
    <t xml:space="preserve"> 老龄事业专项(每年每人5元标准</t>
  </si>
  <si>
    <t>[2101601]老龄卫生健康事务</t>
  </si>
  <si>
    <t>社区建设专项（含“一定五化”新型示范社区300万元及社区人才60万元）</t>
  </si>
  <si>
    <t xml:space="preserve">  社区建设专项（含“一定五化”新型示范社区300万元及社区人才60万元）</t>
  </si>
  <si>
    <t>1.根据中共泉州市委 泉州市人民政府印发《关于进一步加强和完善城乡社区治理的实施意见》的通知（泉委发〔2018〕2号），建设15个城乡社区服务站，每个社区补助10万元，共150万；2.根据《关于全面推行“一定五化”社区治理机制的指导意见》（泉委办发〔2016〕25号），开展30个城乡新型社区治理试点，每个社区补助10万元，共300万；3.根据《泉州市人才“港湾计划”资金管理暂行规定》的通知（泉财行〔2017〕534号）、《泉州市民政局关于进一步加快推进民办社会工作服务机构发展的实施意见》（泉民管〔2017〕176号）、《福建省民政厅关于开展省级农村社区“三社联动”试点工作的通知》（闽民管〔2018〕130号）《关于进一步加强和完善城乡社区治理的实施意见的通知》（泉委发〔2018〕2号）、《关于实施人才“港湾计划”的若干意见》（泉委发〔2017〕6号）、《泉州市关于进一步加强社会工作专业人才队伍建设的意见》（泉委发〔2013〕9号）文件精神，安排社会工作人才队伍建设资金60万元。</t>
  </si>
  <si>
    <t>社区建设专项（含“一定五化”新型社区建设及社工人才队伍建设专项补助）</t>
  </si>
  <si>
    <t>[2080208]基层政权和社区建设</t>
  </si>
  <si>
    <t>附表12</t>
  </si>
  <si>
    <t>经常性专项业务费绩效目标批复表</t>
  </si>
  <si>
    <t>项目名称</t>
  </si>
  <si>
    <t>业务费资金申请（万元）</t>
  </si>
  <si>
    <t xml:space="preserve">资金总额： </t>
  </si>
  <si>
    <t>一般公共预算拨款：</t>
  </si>
  <si>
    <t xml:space="preserve">基金预算拨款： </t>
  </si>
  <si>
    <t>其他：</t>
  </si>
  <si>
    <t>总体目标</t>
  </si>
  <si>
    <t xml:space="preserve">
绩效目标   </t>
  </si>
  <si>
    <t>评价指标</t>
  </si>
  <si>
    <t>绩效内容</t>
  </si>
  <si>
    <t>当年度目标</t>
  </si>
  <si>
    <t>绩效标准</t>
  </si>
  <si>
    <t>全年目标值</t>
  </si>
  <si>
    <t xml:space="preserve">投入 </t>
  </si>
  <si>
    <t>时效目标</t>
  </si>
  <si>
    <t>目标1</t>
  </si>
  <si>
    <t>支出进度</t>
  </si>
  <si>
    <t>成本目标</t>
  </si>
  <si>
    <t>业务费总量增长率</t>
  </si>
  <si>
    <t>目标2</t>
  </si>
  <si>
    <t>预算完成率</t>
  </si>
  <si>
    <t>产出</t>
  </si>
  <si>
    <t>数量目标</t>
  </si>
  <si>
    <t>业务费细化率</t>
  </si>
  <si>
    <t>保障对象情况（范围、项目数、人数等）</t>
  </si>
  <si>
    <t>质量目标</t>
  </si>
  <si>
    <t>细化项目目标完成情况</t>
  </si>
  <si>
    <t>资金使用合规性</t>
  </si>
  <si>
    <t>目标3</t>
  </si>
  <si>
    <t>政府采购、购买服务执行情况</t>
  </si>
  <si>
    <t>效益</t>
  </si>
  <si>
    <t>服务对象满意度目标</t>
  </si>
  <si>
    <t>服务对象满意度情况</t>
  </si>
  <si>
    <t>单位已有的（或拟订的）保证项目实施的制度、措施</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</si>
</sst>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0.00;\(\$#,##0.00\)"/>
    <numFmt numFmtId="178" formatCode="0.00_ "/>
    <numFmt numFmtId="179" formatCode="#,##0.0000"/>
    <numFmt numFmtId="180" formatCode="0.00;[Red]0.00"/>
  </numFmts>
  <fonts count="49">
    <font>
      <sz val="9"/>
      <name val="宋体"/>
      <family val="0"/>
    </font>
    <font>
      <sz val="12"/>
      <name val="宋体"/>
      <family val="0"/>
    </font>
    <font>
      <b/>
      <sz val="16"/>
      <color indexed="8"/>
      <name val="宋体"/>
      <family val="0"/>
    </font>
    <font>
      <sz val="11"/>
      <color indexed="8"/>
      <name val="宋体"/>
      <family val="0"/>
    </font>
    <font>
      <sz val="10"/>
      <name val="宋体"/>
      <family val="0"/>
    </font>
    <font>
      <sz val="10"/>
      <color indexed="8"/>
      <name val="仿宋_GB2312"/>
      <family val="3"/>
    </font>
    <font>
      <sz val="12"/>
      <name val="仿宋_GB2312"/>
      <family val="3"/>
    </font>
    <font>
      <sz val="12"/>
      <color indexed="8"/>
      <name val="仿宋_GB2312"/>
      <family val="3"/>
    </font>
    <font>
      <b/>
      <sz val="18"/>
      <name val="黑体"/>
      <family val="0"/>
    </font>
    <font>
      <sz val="18"/>
      <name val="黑体"/>
      <family val="0"/>
    </font>
    <font>
      <sz val="12"/>
      <name val="Times New Roman"/>
      <family val="1"/>
    </font>
    <font>
      <b/>
      <sz val="18"/>
      <name val="宋体"/>
      <family val="0"/>
    </font>
    <font>
      <sz val="12"/>
      <name val="楷体_GB2312"/>
      <family val="3"/>
    </font>
    <font>
      <b/>
      <sz val="12"/>
      <name val="宋体"/>
      <family val="0"/>
    </font>
    <font>
      <sz val="12"/>
      <name val="华文中宋"/>
      <family val="0"/>
    </font>
    <font>
      <b/>
      <sz val="18"/>
      <color indexed="8"/>
      <name val="宋体"/>
      <family val="0"/>
    </font>
    <font>
      <b/>
      <sz val="14"/>
      <name val="宋体"/>
      <family val="0"/>
    </font>
    <font>
      <sz val="18"/>
      <name val="方正小标宋简体"/>
      <family val="0"/>
    </font>
    <font>
      <sz val="8"/>
      <name val="宋体"/>
      <family val="0"/>
    </font>
    <font>
      <sz val="11"/>
      <name val="宋体"/>
      <family val="0"/>
    </font>
    <font>
      <sz val="12"/>
      <color indexed="8"/>
      <name val="宋体"/>
      <family val="0"/>
    </font>
    <font>
      <sz val="12"/>
      <color indexed="8"/>
      <name val="黑体"/>
      <family val="0"/>
    </font>
    <font>
      <b/>
      <sz val="18"/>
      <name val="Times New Roman"/>
      <family val="1"/>
    </font>
    <font>
      <b/>
      <sz val="16"/>
      <name val="Times New Roman"/>
      <family val="1"/>
    </font>
    <font>
      <sz val="22"/>
      <name val="方正小标宋_GBK"/>
      <family val="0"/>
    </font>
    <font>
      <b/>
      <sz val="13"/>
      <color indexed="56"/>
      <name val="宋体"/>
      <family val="0"/>
    </font>
    <font>
      <sz val="10"/>
      <name val="Arial"/>
      <family val="2"/>
    </font>
    <font>
      <sz val="9"/>
      <color indexed="10"/>
      <name val="宋体"/>
      <family val="0"/>
    </font>
    <font>
      <b/>
      <sz val="15"/>
      <color indexed="56"/>
      <name val="宋体"/>
      <family val="0"/>
    </font>
    <font>
      <sz val="9"/>
      <color indexed="20"/>
      <name val="宋体"/>
      <family val="0"/>
    </font>
    <font>
      <sz val="9"/>
      <color indexed="8"/>
      <name val="宋体"/>
      <family val="0"/>
    </font>
    <font>
      <sz val="9"/>
      <color indexed="52"/>
      <name val="宋体"/>
      <family val="0"/>
    </font>
    <font>
      <b/>
      <sz val="11"/>
      <color indexed="56"/>
      <name val="宋体"/>
      <family val="0"/>
    </font>
    <font>
      <sz val="9"/>
      <color indexed="9"/>
      <name val="宋体"/>
      <family val="0"/>
    </font>
    <font>
      <sz val="9"/>
      <color indexed="62"/>
      <name val="宋体"/>
      <family val="0"/>
    </font>
    <font>
      <u val="single"/>
      <sz val="11"/>
      <color indexed="12"/>
      <name val="宋体"/>
      <family val="0"/>
    </font>
    <font>
      <u val="single"/>
      <sz val="11"/>
      <color indexed="20"/>
      <name val="宋体"/>
      <family val="0"/>
    </font>
    <font>
      <i/>
      <sz val="9"/>
      <color indexed="23"/>
      <name val="宋体"/>
      <family val="0"/>
    </font>
    <font>
      <sz val="9"/>
      <color indexed="17"/>
      <name val="宋体"/>
      <family val="0"/>
    </font>
    <font>
      <b/>
      <sz val="9"/>
      <color indexed="8"/>
      <name val="宋体"/>
      <family val="0"/>
    </font>
    <font>
      <b/>
      <sz val="9"/>
      <color indexed="52"/>
      <name val="宋体"/>
      <family val="0"/>
    </font>
    <font>
      <b/>
      <sz val="18"/>
      <color indexed="56"/>
      <name val="宋体"/>
      <family val="0"/>
    </font>
    <font>
      <sz val="10"/>
      <name val="Times New Roman"/>
      <family val="1"/>
    </font>
    <font>
      <sz val="11"/>
      <color indexed="17"/>
      <name val="宋体"/>
      <family val="0"/>
    </font>
    <font>
      <b/>
      <sz val="9"/>
      <color indexed="63"/>
      <name val="宋体"/>
      <family val="0"/>
    </font>
    <font>
      <sz val="9"/>
      <color indexed="60"/>
      <name val="宋体"/>
      <family val="0"/>
    </font>
    <font>
      <b/>
      <sz val="9"/>
      <color indexed="9"/>
      <name val="宋体"/>
      <family val="0"/>
    </font>
    <font>
      <sz val="11"/>
      <color indexed="20"/>
      <name val="宋体"/>
      <family val="0"/>
    </font>
    <font>
      <b/>
      <sz val="16"/>
      <name val="宋体"/>
      <family val="0"/>
    </font>
  </fonts>
  <fills count="25">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style="thin"/>
      <top style="medium"/>
      <bottom style="thin"/>
    </border>
    <border>
      <left style="thin"/>
      <right style="thin"/>
      <top style="medium"/>
      <bottom>
        <color indexed="63"/>
      </bottom>
    </border>
    <border>
      <left style="thin"/>
      <right>
        <color indexed="63"/>
      </right>
      <top style="thin"/>
      <bottom>
        <color indexed="63"/>
      </bottom>
    </border>
    <border>
      <left style="thin"/>
      <right>
        <color indexed="63"/>
      </right>
      <top style="thin"/>
      <bottom style="medium"/>
    </border>
    <border>
      <left style="thin"/>
      <right style="thin"/>
      <top style="thin"/>
      <bottom style="mediu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center"/>
      <protection/>
    </xf>
    <xf numFmtId="0" fontId="3" fillId="2" borderId="0" applyNumberFormat="0" applyBorder="0" applyAlignment="0" applyProtection="0"/>
    <xf numFmtId="0" fontId="30" fillId="3" borderId="0" applyNumberFormat="0" applyBorder="0" applyAlignment="0" applyProtection="0"/>
    <xf numFmtId="0" fontId="34" fillId="4" borderId="1" applyNumberFormat="0" applyAlignment="0" applyProtection="0"/>
    <xf numFmtId="0" fontId="3" fillId="2" borderId="0" applyNumberFormat="0" applyBorder="0" applyAlignment="0" applyProtection="0"/>
    <xf numFmtId="0" fontId="3" fillId="2" borderId="0" applyNumberFormat="0" applyBorder="0" applyAlignment="0" applyProtection="0"/>
    <xf numFmtId="0" fontId="30" fillId="5" borderId="0" applyNumberFormat="0" applyBorder="0" applyAlignment="0" applyProtection="0"/>
    <xf numFmtId="0" fontId="29" fillId="6" borderId="0" applyNumberFormat="0" applyBorder="0" applyAlignment="0" applyProtection="0"/>
    <xf numFmtId="0" fontId="26" fillId="0" borderId="0">
      <alignment/>
      <protection/>
    </xf>
    <xf numFmtId="0" fontId="33" fillId="5" borderId="0" applyNumberFormat="0" applyBorder="0" applyAlignment="0" applyProtection="0"/>
    <xf numFmtId="0" fontId="35" fillId="0" borderId="0" applyNumberFormat="0" applyFill="0" applyBorder="0" applyAlignment="0" applyProtection="0"/>
    <xf numFmtId="0" fontId="3" fillId="6" borderId="0" applyNumberFormat="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2" fillId="0" borderId="0" applyNumberFormat="0" applyFill="0" applyBorder="0" applyAlignment="0" applyProtection="0"/>
    <xf numFmtId="0" fontId="27" fillId="0" borderId="0" applyNumberFormat="0" applyFill="0" applyBorder="0" applyAlignment="0" applyProtection="0"/>
    <xf numFmtId="0" fontId="41" fillId="0" borderId="0" applyNumberFormat="0" applyFill="0" applyBorder="0" applyAlignment="0" applyProtection="0"/>
    <xf numFmtId="0" fontId="1" fillId="0" borderId="0">
      <alignment/>
      <protection/>
    </xf>
    <xf numFmtId="0" fontId="37" fillId="0" borderId="0" applyNumberFormat="0" applyFill="0" applyBorder="0" applyAlignment="0" applyProtection="0"/>
    <xf numFmtId="0" fontId="28" fillId="0" borderId="3" applyNumberFormat="0" applyFill="0" applyAlignment="0" applyProtection="0"/>
    <xf numFmtId="0" fontId="25" fillId="0" borderId="4" applyNumberFormat="0" applyFill="0" applyAlignment="0" applyProtection="0"/>
    <xf numFmtId="0" fontId="33" fillId="9" borderId="0" applyNumberFormat="0" applyBorder="0" applyAlignment="0" applyProtection="0"/>
    <xf numFmtId="44" fontId="1" fillId="0" borderId="0" applyFont="0" applyFill="0" applyBorder="0" applyAlignment="0" applyProtection="0"/>
    <xf numFmtId="0" fontId="32" fillId="0" borderId="5" applyNumberFormat="0" applyFill="0" applyAlignment="0" applyProtection="0"/>
    <xf numFmtId="0" fontId="43" fillId="3" borderId="0" applyNumberFormat="0" applyBorder="0" applyAlignment="0" applyProtection="0"/>
    <xf numFmtId="0" fontId="33" fillId="10" borderId="0" applyNumberFormat="0" applyBorder="0" applyAlignment="0" applyProtection="0"/>
    <xf numFmtId="0" fontId="44" fillId="11" borderId="6" applyNumberFormat="0" applyAlignment="0" applyProtection="0"/>
    <xf numFmtId="0" fontId="40" fillId="11" borderId="1" applyNumberFormat="0" applyAlignment="0" applyProtection="0"/>
    <xf numFmtId="0" fontId="46" fillId="12" borderId="7" applyNumberFormat="0" applyAlignment="0" applyProtection="0"/>
    <xf numFmtId="0" fontId="33" fillId="13" borderId="0" applyNumberFormat="0" applyBorder="0" applyAlignment="0" applyProtection="0"/>
    <xf numFmtId="176" fontId="1" fillId="0" borderId="0" applyFont="0" applyFill="0" applyBorder="0" applyAlignment="0" applyProtection="0"/>
    <xf numFmtId="0" fontId="30" fillId="4" borderId="0" applyNumberFormat="0" applyBorder="0" applyAlignment="0" applyProtection="0"/>
    <xf numFmtId="0" fontId="31" fillId="0" borderId="8" applyNumberFormat="0" applyFill="0" applyAlignment="0" applyProtection="0"/>
    <xf numFmtId="0" fontId="39" fillId="0" borderId="9" applyNumberFormat="0" applyFill="0" applyAlignment="0" applyProtection="0"/>
    <xf numFmtId="0" fontId="38" fillId="3" borderId="0" applyNumberFormat="0" applyBorder="0" applyAlignment="0" applyProtection="0"/>
    <xf numFmtId="0" fontId="45" fillId="14" borderId="0" applyNumberFormat="0" applyBorder="0" applyAlignment="0" applyProtection="0"/>
    <xf numFmtId="0" fontId="30" fillId="15" borderId="0" applyNumberFormat="0" applyBorder="0" applyAlignment="0" applyProtection="0"/>
    <xf numFmtId="0" fontId="33" fillId="16" borderId="0" applyNumberFormat="0" applyBorder="0" applyAlignment="0" applyProtection="0"/>
    <xf numFmtId="0" fontId="30" fillId="2" borderId="0" applyNumberFormat="0" applyBorder="0" applyAlignment="0" applyProtection="0"/>
    <xf numFmtId="0" fontId="30" fillId="17" borderId="0" applyNumberFormat="0" applyBorder="0" applyAlignment="0" applyProtection="0"/>
    <xf numFmtId="0" fontId="30" fillId="6" borderId="0" applyNumberFormat="0" applyBorder="0" applyAlignment="0" applyProtection="0"/>
    <xf numFmtId="0" fontId="30" fillId="8" borderId="0" applyNumberFormat="0" applyBorder="0" applyAlignment="0" applyProtection="0"/>
    <xf numFmtId="0" fontId="33" fillId="18" borderId="0" applyNumberFormat="0" applyBorder="0" applyAlignment="0" applyProtection="0"/>
    <xf numFmtId="0" fontId="33" fillId="10" borderId="0" applyNumberFormat="0" applyBorder="0" applyAlignment="0" applyProtection="0"/>
    <xf numFmtId="0" fontId="1" fillId="0" borderId="0">
      <alignment vertical="center"/>
      <protection/>
    </xf>
    <xf numFmtId="0" fontId="30" fillId="19" borderId="0" applyNumberFormat="0" applyBorder="0" applyAlignment="0" applyProtection="0"/>
    <xf numFmtId="0" fontId="30" fillId="19" borderId="0" applyNumberFormat="0" applyBorder="0" applyAlignment="0" applyProtection="0"/>
    <xf numFmtId="0" fontId="33" fillId="20" borderId="0" applyNumberFormat="0" applyBorder="0" applyAlignment="0" applyProtection="0"/>
    <xf numFmtId="0" fontId="1" fillId="0" borderId="0">
      <alignment vertical="center"/>
      <protection/>
    </xf>
    <xf numFmtId="0" fontId="30" fillId="17"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41" fontId="1" fillId="0" borderId="0" applyFont="0" applyFill="0" applyBorder="0" applyAlignment="0" applyProtection="0"/>
    <xf numFmtId="0" fontId="0" fillId="0" borderId="0">
      <alignment vertical="center"/>
      <protection/>
    </xf>
    <xf numFmtId="177" fontId="42" fillId="0" borderId="0">
      <alignment vertical="center"/>
      <protection/>
    </xf>
    <xf numFmtId="0" fontId="0" fillId="0" borderId="0">
      <alignment vertical="center"/>
      <protection/>
    </xf>
    <xf numFmtId="0" fontId="47" fillId="6" borderId="0" applyNumberFormat="0" applyBorder="0" applyAlignment="0" applyProtection="0"/>
    <xf numFmtId="0" fontId="1" fillId="0" borderId="0">
      <alignment vertical="center"/>
      <protection/>
    </xf>
    <xf numFmtId="0" fontId="1" fillId="0" borderId="0">
      <alignment vertical="center"/>
      <protection/>
    </xf>
    <xf numFmtId="0" fontId="3" fillId="0" borderId="0">
      <alignment vertical="center"/>
      <protection/>
    </xf>
    <xf numFmtId="0" fontId="1" fillId="0" borderId="0">
      <alignment/>
      <protection/>
    </xf>
    <xf numFmtId="1" fontId="20" fillId="24" borderId="0">
      <alignment/>
      <protection/>
    </xf>
    <xf numFmtId="1" fontId="20" fillId="24" borderId="0">
      <alignment/>
      <protection/>
    </xf>
  </cellStyleXfs>
  <cellXfs count="185">
    <xf numFmtId="0" fontId="0" fillId="0" borderId="0" xfId="0" applyAlignment="1">
      <alignment/>
    </xf>
    <xf numFmtId="0" fontId="1" fillId="0" borderId="0" xfId="64">
      <alignment vertical="center"/>
      <protection/>
    </xf>
    <xf numFmtId="0" fontId="1" fillId="0" borderId="0" xfId="60" applyFont="1">
      <alignment vertical="center"/>
      <protection/>
    </xf>
    <xf numFmtId="0" fontId="1" fillId="0" borderId="0" xfId="60">
      <alignment vertical="center"/>
      <protection/>
    </xf>
    <xf numFmtId="0" fontId="2" fillId="0" borderId="0" xfId="33" applyFont="1" applyAlignment="1">
      <alignment horizontal="center" vertical="top" wrapText="1"/>
      <protection/>
    </xf>
    <xf numFmtId="0" fontId="3" fillId="0" borderId="10" xfId="78" applyFont="1" applyBorder="1" applyAlignment="1">
      <alignment vertical="center" wrapText="1"/>
      <protection/>
    </xf>
    <xf numFmtId="0" fontId="3" fillId="0" borderId="11" xfId="78" applyFont="1" applyBorder="1" applyAlignment="1">
      <alignment horizontal="center" vertical="center" wrapText="1"/>
      <protection/>
    </xf>
    <xf numFmtId="0" fontId="3" fillId="0" borderId="12" xfId="78" applyFont="1" applyBorder="1" applyAlignment="1">
      <alignment horizontal="center" vertical="center" wrapText="1"/>
      <protection/>
    </xf>
    <xf numFmtId="0" fontId="3" fillId="0" borderId="13" xfId="78" applyFont="1" applyBorder="1" applyAlignment="1">
      <alignment horizontal="center" vertical="center" wrapText="1"/>
      <protection/>
    </xf>
    <xf numFmtId="0" fontId="3" fillId="0" borderId="14" xfId="33" applyFont="1" applyBorder="1" applyAlignment="1">
      <alignment horizontal="center" vertical="center" wrapText="1"/>
      <protection/>
    </xf>
    <xf numFmtId="0" fontId="3" fillId="0" borderId="10" xfId="33" applyFont="1" applyBorder="1" applyAlignment="1">
      <alignment horizontal="left" vertical="center" wrapText="1"/>
      <protection/>
    </xf>
    <xf numFmtId="0" fontId="3" fillId="0" borderId="11" xfId="33" applyFont="1" applyBorder="1" applyAlignment="1">
      <alignment horizontal="center" vertical="center" wrapText="1"/>
      <protection/>
    </xf>
    <xf numFmtId="0" fontId="3" fillId="0" borderId="12" xfId="33" applyFont="1" applyBorder="1" applyAlignment="1">
      <alignment horizontal="center" vertical="center" wrapText="1"/>
      <protection/>
    </xf>
    <xf numFmtId="0" fontId="3" fillId="0" borderId="13" xfId="33" applyFont="1" applyBorder="1" applyAlignment="1">
      <alignment horizontal="center" vertical="center" wrapText="1"/>
      <protection/>
    </xf>
    <xf numFmtId="0" fontId="3" fillId="0" borderId="15" xfId="33" applyFont="1" applyBorder="1" applyAlignment="1">
      <alignment horizontal="center" vertical="center" wrapText="1"/>
      <protection/>
    </xf>
    <xf numFmtId="0" fontId="3" fillId="0" borderId="10" xfId="33" applyFont="1" applyBorder="1" applyAlignment="1">
      <alignment horizontal="center" vertical="center" wrapText="1"/>
      <protection/>
    </xf>
    <xf numFmtId="0" fontId="3" fillId="0" borderId="16" xfId="33" applyFont="1" applyBorder="1" applyAlignment="1">
      <alignment horizontal="center" vertical="center" wrapText="1"/>
      <protection/>
    </xf>
    <xf numFmtId="0" fontId="3" fillId="0" borderId="10" xfId="33" applyFont="1" applyBorder="1" applyAlignment="1">
      <alignment vertical="center" wrapText="1"/>
      <protection/>
    </xf>
    <xf numFmtId="0" fontId="3" fillId="0" borderId="10" xfId="78" applyFont="1" applyBorder="1" applyAlignment="1">
      <alignment horizontal="center" vertical="center" wrapText="1"/>
      <protection/>
    </xf>
    <xf numFmtId="0" fontId="4" fillId="0" borderId="0" xfId="33" applyFont="1" applyAlignment="1">
      <alignment horizontal="left" vertical="center" wrapText="1"/>
      <protection/>
    </xf>
    <xf numFmtId="0" fontId="0" fillId="24" borderId="0" xfId="71" applyFill="1" applyBorder="1">
      <alignment vertical="center"/>
      <protection/>
    </xf>
    <xf numFmtId="0" fontId="0" fillId="0" borderId="0" xfId="71">
      <alignment vertical="center"/>
      <protection/>
    </xf>
    <xf numFmtId="0" fontId="5" fillId="0" borderId="0" xfId="80" applyNumberFormat="1" applyFont="1" applyFill="1" applyBorder="1">
      <alignment/>
      <protection/>
    </xf>
    <xf numFmtId="0" fontId="6" fillId="24" borderId="0" xfId="80" applyNumberFormat="1" applyFont="1" applyFill="1" applyBorder="1">
      <alignment/>
      <protection/>
    </xf>
    <xf numFmtId="0" fontId="7" fillId="24" borderId="0" xfId="80" applyNumberFormat="1" applyFont="1" applyFill="1" applyBorder="1">
      <alignment/>
      <protection/>
    </xf>
    <xf numFmtId="0" fontId="6" fillId="24" borderId="0" xfId="80" applyNumberFormat="1" applyFont="1" applyFill="1" applyAlignment="1" applyProtection="1">
      <alignment/>
      <protection/>
    </xf>
    <xf numFmtId="0" fontId="1" fillId="24" borderId="0" xfId="71" applyFont="1" applyFill="1" applyBorder="1">
      <alignment vertical="center"/>
      <protection/>
    </xf>
    <xf numFmtId="0" fontId="1" fillId="0" borderId="0" xfId="80" applyNumberFormat="1" applyFont="1" applyFill="1" applyAlignment="1">
      <alignment horizontal="left"/>
      <protection/>
    </xf>
    <xf numFmtId="0" fontId="7" fillId="24" borderId="0" xfId="80" applyNumberFormat="1" applyFont="1" applyFill="1">
      <alignment/>
      <protection/>
    </xf>
    <xf numFmtId="0" fontId="7" fillId="24" borderId="0" xfId="80" applyNumberFormat="1" applyFont="1" applyFill="1" applyAlignment="1">
      <alignment horizontal="left"/>
      <protection/>
    </xf>
    <xf numFmtId="0" fontId="6" fillId="24" borderId="0" xfId="80" applyNumberFormat="1" applyFont="1" applyFill="1" applyAlignment="1" applyProtection="1">
      <alignment horizontal="left"/>
      <protection/>
    </xf>
    <xf numFmtId="0" fontId="0" fillId="24" borderId="0" xfId="71" applyFill="1">
      <alignment vertical="center"/>
      <protection/>
    </xf>
    <xf numFmtId="0" fontId="8" fillId="24" borderId="0" xfId="80" applyNumberFormat="1" applyFont="1" applyFill="1" applyAlignment="1" applyProtection="1">
      <alignment horizontal="centerContinuous" vertical="center"/>
      <protection/>
    </xf>
    <xf numFmtId="0" fontId="9" fillId="24" borderId="0" xfId="80" applyNumberFormat="1" applyFont="1" applyFill="1" applyAlignment="1" applyProtection="1">
      <alignment vertical="center"/>
      <protection/>
    </xf>
    <xf numFmtId="0" fontId="7" fillId="24" borderId="10" xfId="80" applyNumberFormat="1" applyFont="1" applyFill="1" applyBorder="1" applyAlignment="1">
      <alignment horizontal="center" vertical="center"/>
      <protection/>
    </xf>
    <xf numFmtId="0" fontId="1" fillId="0" borderId="10" xfId="71" applyFont="1" applyFill="1" applyBorder="1" applyAlignment="1">
      <alignment horizontal="center" vertical="center" wrapText="1"/>
      <protection/>
    </xf>
    <xf numFmtId="0" fontId="1" fillId="0" borderId="10" xfId="71" applyFont="1" applyBorder="1" applyAlignment="1">
      <alignment horizontal="center" vertical="center" wrapText="1"/>
      <protection/>
    </xf>
    <xf numFmtId="0" fontId="0" fillId="0" borderId="10" xfId="71" applyFill="1" applyBorder="1" applyAlignment="1">
      <alignment horizontal="center" vertical="center"/>
      <protection/>
    </xf>
    <xf numFmtId="49" fontId="5" fillId="0" borderId="10" xfId="80" applyNumberFormat="1" applyFont="1" applyFill="1" applyBorder="1" applyAlignment="1">
      <alignment vertical="center"/>
      <protection/>
    </xf>
    <xf numFmtId="49" fontId="4" fillId="0" borderId="10" xfId="71" applyNumberFormat="1" applyFont="1" applyFill="1" applyBorder="1" applyAlignment="1" applyProtection="1">
      <alignment vertical="center" wrapText="1"/>
      <protection/>
    </xf>
    <xf numFmtId="49" fontId="4" fillId="0" borderId="10" xfId="71" applyNumberFormat="1" applyFont="1" applyFill="1" applyBorder="1" applyAlignment="1" applyProtection="1">
      <alignment vertical="center"/>
      <protection/>
    </xf>
    <xf numFmtId="49" fontId="4" fillId="0" borderId="10" xfId="71" applyNumberFormat="1" applyFont="1" applyFill="1" applyBorder="1">
      <alignment vertical="center"/>
      <protection/>
    </xf>
    <xf numFmtId="0" fontId="1" fillId="0" borderId="0" xfId="71" applyFont="1">
      <alignment vertical="center"/>
      <protection/>
    </xf>
    <xf numFmtId="4" fontId="4" fillId="0" borderId="10" xfId="71" applyNumberFormat="1" applyFont="1" applyFill="1" applyBorder="1">
      <alignment vertical="center"/>
      <protection/>
    </xf>
    <xf numFmtId="0" fontId="4" fillId="0" borderId="0" xfId="71" applyFont="1" applyFill="1">
      <alignment vertical="center"/>
      <protection/>
    </xf>
    <xf numFmtId="0" fontId="10" fillId="0" borderId="0" xfId="0" applyFont="1" applyFill="1" applyAlignment="1">
      <alignment/>
    </xf>
    <xf numFmtId="0" fontId="10" fillId="0" borderId="0" xfId="0" applyFont="1" applyAlignment="1">
      <alignment/>
    </xf>
    <xf numFmtId="0" fontId="1" fillId="0" borderId="0" xfId="0" applyFont="1" applyAlignment="1">
      <alignment vertical="center"/>
    </xf>
    <xf numFmtId="0" fontId="1" fillId="0" borderId="0" xfId="0" applyFont="1" applyAlignment="1">
      <alignment/>
    </xf>
    <xf numFmtId="0" fontId="11" fillId="0" borderId="0" xfId="0" applyFont="1" applyFill="1" applyAlignment="1">
      <alignment horizontal="center" vertical="center"/>
    </xf>
    <xf numFmtId="0" fontId="1" fillId="0" borderId="0" xfId="0" applyFont="1" applyAlignment="1">
      <alignment/>
    </xf>
    <xf numFmtId="0" fontId="12" fillId="0" borderId="17" xfId="0" applyFont="1" applyBorder="1" applyAlignment="1">
      <alignment vertical="center"/>
    </xf>
    <xf numFmtId="0" fontId="1" fillId="24" borderId="0" xfId="0" applyNumberFormat="1" applyFont="1" applyFill="1" applyAlignment="1">
      <alignment horizontal="right" vertical="center"/>
    </xf>
    <xf numFmtId="0" fontId="12" fillId="0" borderId="0" xfId="0" applyFont="1" applyAlignment="1">
      <alignment/>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 fillId="0" borderId="11" xfId="0" applyFont="1" applyFill="1" applyBorder="1" applyAlignment="1">
      <alignment horizontal="center" vertical="center"/>
    </xf>
    <xf numFmtId="4" fontId="1" fillId="0" borderId="14" xfId="0" applyNumberFormat="1" applyFont="1" applyFill="1" applyBorder="1" applyAlignment="1" applyProtection="1">
      <alignment vertical="center"/>
      <protection/>
    </xf>
    <xf numFmtId="0" fontId="1" fillId="0" borderId="0" xfId="0" applyFont="1" applyFill="1" applyAlignment="1">
      <alignment/>
    </xf>
    <xf numFmtId="0" fontId="1" fillId="0" borderId="11" xfId="0" applyFont="1" applyFill="1" applyBorder="1" applyAlignment="1">
      <alignment vertical="center"/>
    </xf>
    <xf numFmtId="4" fontId="1" fillId="0" borderId="10" xfId="0" applyNumberFormat="1" applyFont="1" applyFill="1" applyBorder="1" applyAlignment="1" applyProtection="1">
      <alignment vertical="center"/>
      <protection/>
    </xf>
    <xf numFmtId="0" fontId="14" fillId="0" borderId="0" xfId="0" applyFont="1" applyFill="1" applyAlignment="1">
      <alignment/>
    </xf>
    <xf numFmtId="4" fontId="1" fillId="0" borderId="15" xfId="0" applyNumberFormat="1" applyFont="1" applyFill="1" applyBorder="1" applyAlignment="1" applyProtection="1">
      <alignment vertical="center"/>
      <protection/>
    </xf>
    <xf numFmtId="0" fontId="1" fillId="0" borderId="20" xfId="0" applyFont="1" applyFill="1" applyBorder="1" applyAlignment="1">
      <alignment vertical="center"/>
    </xf>
    <xf numFmtId="0" fontId="1" fillId="0" borderId="20" xfId="0" applyFont="1" applyFill="1" applyBorder="1" applyAlignment="1">
      <alignment horizontal="left" vertical="center" wrapText="1"/>
    </xf>
    <xf numFmtId="178" fontId="1" fillId="0" borderId="14" xfId="0" applyNumberFormat="1" applyFont="1" applyFill="1" applyBorder="1" applyAlignment="1" applyProtection="1">
      <alignment horizontal="right" vertical="center"/>
      <protection/>
    </xf>
    <xf numFmtId="0" fontId="1" fillId="0" borderId="21" xfId="0" applyFont="1" applyFill="1" applyBorder="1" applyAlignment="1">
      <alignment horizontal="left" vertical="center" wrapText="1"/>
    </xf>
    <xf numFmtId="4" fontId="1" fillId="0" borderId="22" xfId="0" applyNumberFormat="1" applyFont="1" applyFill="1" applyBorder="1" applyAlignment="1" applyProtection="1">
      <alignment vertical="center"/>
      <protection/>
    </xf>
    <xf numFmtId="0" fontId="0" fillId="0" borderId="0" xfId="0" applyFill="1" applyAlignment="1">
      <alignment/>
    </xf>
    <xf numFmtId="0" fontId="15" fillId="0" borderId="0" xfId="0" applyFont="1" applyAlignment="1">
      <alignment horizontal="center" vertical="center"/>
    </xf>
    <xf numFmtId="0" fontId="1" fillId="0" borderId="10" xfId="0" applyFont="1" applyBorder="1" applyAlignment="1">
      <alignment horizontal="center" vertical="center"/>
    </xf>
    <xf numFmtId="0" fontId="0" fillId="0" borderId="10" xfId="0" applyBorder="1" applyAlignment="1">
      <alignment horizontal="center" vertical="center"/>
    </xf>
    <xf numFmtId="0" fontId="4" fillId="0" borderId="10" xfId="0" applyNumberFormat="1" applyFont="1" applyFill="1" applyBorder="1" applyAlignment="1">
      <alignment vertical="center"/>
    </xf>
    <xf numFmtId="4" fontId="4" fillId="0" borderId="10" xfId="0" applyNumberFormat="1" applyFont="1" applyFill="1" applyBorder="1" applyAlignment="1">
      <alignment vertical="center"/>
    </xf>
    <xf numFmtId="0" fontId="16" fillId="0" borderId="0" xfId="0" applyNumberFormat="1" applyFont="1" applyFill="1" applyAlignment="1">
      <alignment horizontal="centerContinuous"/>
    </xf>
    <xf numFmtId="0" fontId="16" fillId="0" borderId="0" xfId="0" applyNumberFormat="1" applyFont="1" applyAlignment="1">
      <alignment horizontal="centerContinuous"/>
    </xf>
    <xf numFmtId="0" fontId="0" fillId="0" borderId="0" xfId="0" applyNumberFormat="1" applyFont="1" applyFill="1" applyAlignment="1" applyProtection="1">
      <alignment horizontal="left" vertical="center" wrapText="1"/>
      <protection/>
    </xf>
    <xf numFmtId="0" fontId="0" fillId="2" borderId="0" xfId="0" applyNumberFormat="1" applyFont="1" applyFill="1" applyAlignment="1" applyProtection="1">
      <alignment horizontal="left" vertical="center" wrapText="1"/>
      <protection/>
    </xf>
    <xf numFmtId="0" fontId="0" fillId="0" borderId="0" xfId="0" applyAlignment="1">
      <alignment horizontal="right"/>
    </xf>
    <xf numFmtId="0" fontId="0" fillId="0" borderId="10" xfId="0" applyFill="1" applyBorder="1" applyAlignment="1">
      <alignment horizontal="center" vertical="center"/>
    </xf>
    <xf numFmtId="4" fontId="0" fillId="0" borderId="10" xfId="0" applyNumberFormat="1" applyFill="1" applyBorder="1" applyAlignment="1">
      <alignment horizontal="right" vertical="center"/>
    </xf>
    <xf numFmtId="0" fontId="0" fillId="0" borderId="10" xfId="0" applyFill="1" applyBorder="1" applyAlignment="1">
      <alignment horizontal="left" vertical="center"/>
    </xf>
    <xf numFmtId="4" fontId="0" fillId="0" borderId="10" xfId="0" applyNumberFormat="1" applyFont="1" applyFill="1" applyBorder="1" applyAlignment="1" applyProtection="1">
      <alignment horizontal="right" vertical="center"/>
      <protection/>
    </xf>
    <xf numFmtId="0" fontId="0" fillId="0" borderId="10" xfId="0" applyFont="1" applyFill="1" applyBorder="1" applyAlignment="1">
      <alignment horizontal="left" vertical="center"/>
    </xf>
    <xf numFmtId="0" fontId="17" fillId="0" borderId="0" xfId="0" applyFont="1" applyAlignment="1">
      <alignment vertical="center"/>
    </xf>
    <xf numFmtId="0" fontId="1" fillId="0" borderId="0" xfId="0" applyFont="1" applyFill="1" applyAlignment="1">
      <alignment vertical="center"/>
    </xf>
    <xf numFmtId="0" fontId="18" fillId="0" borderId="0" xfId="0" applyFont="1" applyAlignment="1">
      <alignment vertical="center"/>
    </xf>
    <xf numFmtId="0" fontId="11" fillId="0" borderId="0" xfId="0" applyFont="1" applyAlignment="1">
      <alignment horizontal="center" vertical="center"/>
    </xf>
    <xf numFmtId="0" fontId="1" fillId="0" borderId="0" xfId="0" applyFont="1" applyBorder="1" applyAlignment="1">
      <alignment vertical="center"/>
    </xf>
    <xf numFmtId="0" fontId="19" fillId="0" borderId="10" xfId="0" applyFont="1" applyFill="1" applyBorder="1" applyAlignment="1">
      <alignment horizontal="center" vertical="center" wrapText="1"/>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0" fillId="0" borderId="0" xfId="0" applyNumberFormat="1" applyFont="1" applyFill="1" applyAlignment="1" applyProtection="1">
      <alignment vertical="center"/>
      <protection/>
    </xf>
    <xf numFmtId="0" fontId="0" fillId="0" borderId="0" xfId="0" applyFill="1" applyBorder="1" applyAlignment="1">
      <alignment/>
    </xf>
    <xf numFmtId="1" fontId="20" fillId="24" borderId="0" xfId="0" applyNumberFormat="1" applyFont="1" applyFill="1" applyBorder="1" applyAlignment="1">
      <alignment/>
    </xf>
    <xf numFmtId="0" fontId="1" fillId="0" borderId="0" xfId="0" applyNumberFormat="1" applyFont="1" applyFill="1" applyBorder="1" applyAlignment="1">
      <alignment/>
    </xf>
    <xf numFmtId="0" fontId="7" fillId="24" borderId="0" xfId="0" applyNumberFormat="1" applyFont="1" applyFill="1" applyBorder="1" applyAlignment="1">
      <alignment/>
    </xf>
    <xf numFmtId="0" fontId="21" fillId="24" borderId="0" xfId="0" applyNumberFormat="1" applyFont="1" applyFill="1" applyBorder="1" applyAlignment="1">
      <alignment/>
    </xf>
    <xf numFmtId="1" fontId="20" fillId="24" borderId="0" xfId="0" applyNumberFormat="1" applyFont="1" applyFill="1" applyAlignment="1">
      <alignment/>
    </xf>
    <xf numFmtId="0" fontId="11" fillId="0" borderId="0" xfId="0" applyNumberFormat="1" applyFont="1" applyFill="1" applyBorder="1" applyAlignment="1" applyProtection="1">
      <alignment horizontal="center" vertical="center" wrapText="1"/>
      <protection/>
    </xf>
    <xf numFmtId="1" fontId="1" fillId="24" borderId="0" xfId="0" applyNumberFormat="1" applyFont="1" applyFill="1" applyAlignment="1" applyProtection="1">
      <alignment/>
      <protection/>
    </xf>
    <xf numFmtId="0" fontId="0" fillId="0" borderId="0" xfId="0" applyBorder="1" applyAlignment="1">
      <alignment/>
    </xf>
    <xf numFmtId="0" fontId="1" fillId="24" borderId="0" xfId="0" applyNumberFormat="1" applyFont="1" applyFill="1" applyBorder="1" applyAlignment="1">
      <alignment vertical="center"/>
    </xf>
    <xf numFmtId="0" fontId="1" fillId="0" borderId="0" xfId="0" applyNumberFormat="1" applyFont="1" applyFill="1" applyBorder="1" applyAlignment="1">
      <alignment vertical="center"/>
    </xf>
    <xf numFmtId="0" fontId="19" fillId="0" borderId="23" xfId="0" applyFont="1" applyBorder="1" applyAlignment="1">
      <alignment horizontal="center" vertical="center"/>
    </xf>
    <xf numFmtId="0" fontId="19" fillId="0" borderId="24" xfId="0" applyFont="1" applyFill="1" applyBorder="1" applyAlignment="1">
      <alignment horizontal="center" vertical="center" wrapText="1"/>
    </xf>
    <xf numFmtId="0" fontId="4" fillId="0" borderId="11" xfId="0" applyNumberFormat="1" applyFont="1" applyFill="1" applyBorder="1" applyAlignment="1" applyProtection="1">
      <alignment horizontal="left" vertical="center"/>
      <protection/>
    </xf>
    <xf numFmtId="4" fontId="4" fillId="0" borderId="11" xfId="0" applyNumberFormat="1" applyFont="1" applyFill="1" applyBorder="1" applyAlignment="1" applyProtection="1">
      <alignment horizontal="right" vertical="center"/>
      <protection/>
    </xf>
    <xf numFmtId="1" fontId="20" fillId="0" borderId="0" xfId="0" applyNumberFormat="1" applyFont="1" applyFill="1" applyAlignment="1">
      <alignment/>
    </xf>
    <xf numFmtId="1" fontId="20" fillId="0" borderId="0" xfId="0" applyNumberFormat="1" applyFont="1" applyFill="1" applyBorder="1" applyAlignment="1">
      <alignment/>
    </xf>
    <xf numFmtId="0" fontId="1" fillId="0" borderId="0" xfId="0" applyNumberFormat="1" applyFont="1" applyFill="1" applyAlignment="1">
      <alignment/>
    </xf>
    <xf numFmtId="0" fontId="1" fillId="0" borderId="10" xfId="0" applyFont="1" applyBorder="1" applyAlignment="1">
      <alignment horizontal="centerContinuous" vertical="center"/>
    </xf>
    <xf numFmtId="0" fontId="1" fillId="0" borderId="14" xfId="0" applyFont="1" applyBorder="1" applyAlignment="1">
      <alignment horizontal="center" vertical="center"/>
    </xf>
    <xf numFmtId="0" fontId="19" fillId="0" borderId="11" xfId="0" applyFont="1" applyFill="1" applyBorder="1" applyAlignment="1">
      <alignment vertical="center"/>
    </xf>
    <xf numFmtId="178" fontId="1" fillId="0" borderId="14" xfId="0" applyNumberFormat="1" applyFont="1" applyFill="1" applyBorder="1" applyAlignment="1" applyProtection="1">
      <alignment horizontal="right" vertical="center" wrapText="1"/>
      <protection/>
    </xf>
    <xf numFmtId="0" fontId="19" fillId="0" borderId="12" xfId="0" applyFont="1" applyFill="1" applyBorder="1" applyAlignment="1">
      <alignment vertical="center"/>
    </xf>
    <xf numFmtId="4" fontId="1" fillId="0" borderId="14" xfId="0" applyNumberFormat="1" applyFont="1" applyFill="1" applyBorder="1" applyAlignment="1" applyProtection="1">
      <alignment horizontal="right" vertical="center"/>
      <protection/>
    </xf>
    <xf numFmtId="4" fontId="1" fillId="0" borderId="14" xfId="0" applyNumberFormat="1" applyFont="1" applyFill="1" applyBorder="1" applyAlignment="1" applyProtection="1">
      <alignment horizontal="right" vertical="center" wrapText="1"/>
      <protection/>
    </xf>
    <xf numFmtId="178" fontId="1" fillId="0" borderId="10" xfId="0" applyNumberFormat="1" applyFont="1" applyFill="1" applyBorder="1" applyAlignment="1" applyProtection="1">
      <alignment horizontal="right" vertical="center" wrapText="1"/>
      <protection/>
    </xf>
    <xf numFmtId="0" fontId="1" fillId="0" borderId="10" xfId="0" applyFont="1" applyFill="1" applyBorder="1" applyAlignment="1">
      <alignment vertical="center"/>
    </xf>
    <xf numFmtId="4" fontId="1" fillId="0" borderId="16" xfId="0" applyNumberFormat="1" applyFont="1" applyFill="1" applyBorder="1" applyAlignment="1">
      <alignment horizontal="right" vertical="center" wrapText="1"/>
    </xf>
    <xf numFmtId="2" fontId="1" fillId="0" borderId="10" xfId="0" applyNumberFormat="1" applyFont="1" applyFill="1" applyBorder="1" applyAlignment="1">
      <alignment horizontal="right" vertical="center" wrapText="1"/>
    </xf>
    <xf numFmtId="4" fontId="1" fillId="0" borderId="10" xfId="0" applyNumberFormat="1" applyFont="1" applyFill="1" applyBorder="1" applyAlignment="1" applyProtection="1">
      <alignment horizontal="right" vertical="center" wrapText="1"/>
      <protection/>
    </xf>
    <xf numFmtId="4" fontId="1" fillId="0" borderId="15" xfId="0" applyNumberFormat="1" applyFont="1" applyFill="1" applyBorder="1" applyAlignment="1" applyProtection="1">
      <alignment horizontal="right" vertical="center" wrapText="1"/>
      <protection/>
    </xf>
    <xf numFmtId="179" fontId="1" fillId="0" borderId="14" xfId="0" applyNumberFormat="1" applyFont="1" applyFill="1" applyBorder="1" applyAlignment="1" applyProtection="1">
      <alignment horizontal="right" vertical="center" wrapText="1"/>
      <protection/>
    </xf>
    <xf numFmtId="0" fontId="10" fillId="0" borderId="10" xfId="0" applyFont="1" applyFill="1" applyBorder="1" applyAlignment="1">
      <alignment/>
    </xf>
    <xf numFmtId="2" fontId="10" fillId="0" borderId="10" xfId="0" applyNumberFormat="1" applyFont="1" applyFill="1" applyBorder="1" applyAlignment="1">
      <alignment/>
    </xf>
    <xf numFmtId="0" fontId="1" fillId="0" borderId="10" xfId="0" applyFont="1" applyFill="1" applyBorder="1" applyAlignment="1">
      <alignment horizontal="center" vertical="center"/>
    </xf>
    <xf numFmtId="178" fontId="1" fillId="0" borderId="10" xfId="0" applyNumberFormat="1" applyFont="1" applyFill="1" applyBorder="1" applyAlignment="1">
      <alignment horizontal="right" vertical="center" wrapText="1"/>
    </xf>
    <xf numFmtId="180" fontId="1" fillId="0" borderId="16" xfId="0" applyNumberFormat="1" applyFont="1" applyFill="1" applyBorder="1" applyAlignment="1">
      <alignment horizontal="right" vertical="center" wrapText="1"/>
    </xf>
    <xf numFmtId="0" fontId="7" fillId="24" borderId="0" xfId="0" applyNumberFormat="1" applyFont="1" applyFill="1" applyAlignment="1">
      <alignment/>
    </xf>
    <xf numFmtId="0" fontId="21" fillId="24" borderId="0" xfId="0" applyNumberFormat="1" applyFont="1" applyFill="1" applyAlignment="1">
      <alignment/>
    </xf>
    <xf numFmtId="0" fontId="22" fillId="0" borderId="0" xfId="0" applyFont="1" applyAlignment="1">
      <alignment horizontal="centerContinuous"/>
    </xf>
    <xf numFmtId="0" fontId="10" fillId="0" borderId="0" xfId="0" applyFont="1" applyAlignment="1">
      <alignment horizontal="centerContinuous"/>
    </xf>
    <xf numFmtId="0" fontId="11" fillId="24" borderId="0" xfId="0" applyNumberFormat="1" applyFont="1" applyFill="1" applyAlignment="1" applyProtection="1">
      <alignment horizontal="centerContinuous" vertical="center"/>
      <protection/>
    </xf>
    <xf numFmtId="0" fontId="1" fillId="24" borderId="0" xfId="0" applyNumberFormat="1" applyFont="1" applyFill="1" applyAlignment="1">
      <alignment vertical="center"/>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0" fillId="0" borderId="16" xfId="0" applyFont="1" applyBorder="1" applyAlignment="1">
      <alignment horizontal="center" vertical="center"/>
    </xf>
    <xf numFmtId="1" fontId="1" fillId="0" borderId="10" xfId="0" applyNumberFormat="1" applyFont="1" applyFill="1" applyBorder="1" applyAlignment="1">
      <alignment horizontal="center" vertical="center" wrapText="1"/>
    </xf>
    <xf numFmtId="0" fontId="1" fillId="0" borderId="10" xfId="0" applyNumberFormat="1" applyFont="1" applyFill="1" applyBorder="1" applyAlignment="1" applyProtection="1">
      <alignment horizontal="center" vertical="center" wrapText="1"/>
      <protection/>
    </xf>
    <xf numFmtId="0" fontId="10" fillId="0" borderId="10" xfId="0" applyFont="1" applyBorder="1" applyAlignment="1">
      <alignment/>
    </xf>
    <xf numFmtId="0" fontId="1" fillId="0" borderId="14" xfId="0" applyFont="1" applyFill="1" applyBorder="1" applyAlignment="1">
      <alignment horizontal="center" vertical="center"/>
    </xf>
    <xf numFmtId="49" fontId="10" fillId="0" borderId="10" xfId="0" applyNumberFormat="1" applyFont="1" applyFill="1" applyBorder="1" applyAlignment="1">
      <alignment vertical="center"/>
    </xf>
    <xf numFmtId="49" fontId="1" fillId="0" borderId="10" xfId="0" applyNumberFormat="1" applyFont="1" applyFill="1" applyBorder="1" applyAlignment="1">
      <alignment vertical="center"/>
    </xf>
    <xf numFmtId="0" fontId="4" fillId="0" borderId="10" xfId="0" applyNumberFormat="1" applyFont="1" applyFill="1" applyBorder="1" applyAlignment="1" applyProtection="1">
      <alignment horizontal="left" vertical="center"/>
      <protection/>
    </xf>
    <xf numFmtId="4" fontId="4" fillId="0" borderId="11" xfId="0" applyNumberFormat="1" applyFont="1" applyFill="1" applyBorder="1" applyAlignment="1" applyProtection="1">
      <alignment horizontal="right" vertical="center" wrapText="1"/>
      <protection/>
    </xf>
    <xf numFmtId="4" fontId="4" fillId="0" borderId="10" xfId="0" applyNumberFormat="1" applyFont="1" applyFill="1" applyBorder="1" applyAlignment="1" applyProtection="1">
      <alignment horizontal="right" vertical="center" wrapText="1"/>
      <protection/>
    </xf>
    <xf numFmtId="0" fontId="4" fillId="0" borderId="0" xfId="0" applyFont="1" applyFill="1" applyAlignment="1">
      <alignment/>
    </xf>
    <xf numFmtId="0" fontId="23" fillId="0" borderId="0" xfId="0" applyFont="1" applyAlignment="1">
      <alignment horizontal="centerContinuous"/>
    </xf>
    <xf numFmtId="0" fontId="1" fillId="0" borderId="10" xfId="0" applyNumberFormat="1" applyFont="1" applyFill="1" applyBorder="1" applyAlignment="1" applyProtection="1">
      <alignment horizontal="centerContinuous" vertical="center"/>
      <protection/>
    </xf>
    <xf numFmtId="0" fontId="10" fillId="0" borderId="10" xfId="0" applyFont="1" applyBorder="1" applyAlignment="1">
      <alignment horizontal="center" vertical="center"/>
    </xf>
    <xf numFmtId="49" fontId="4" fillId="0" borderId="10" xfId="0" applyNumberFormat="1" applyFont="1" applyFill="1" applyBorder="1" applyAlignment="1">
      <alignment vertical="center"/>
    </xf>
    <xf numFmtId="0" fontId="0" fillId="0" borderId="10" xfId="0" applyNumberFormat="1" applyFill="1" applyBorder="1" applyAlignment="1">
      <alignment horizontal="left" vertical="center"/>
    </xf>
    <xf numFmtId="178" fontId="4" fillId="0" borderId="10" xfId="0" applyNumberFormat="1" applyFont="1" applyFill="1" applyBorder="1" applyAlignment="1" applyProtection="1">
      <alignment horizontal="right" vertical="center"/>
      <protection/>
    </xf>
    <xf numFmtId="1" fontId="20" fillId="24" borderId="0" xfId="0" applyNumberFormat="1" applyFont="1" applyFill="1" applyAlignment="1">
      <alignment horizontal="right"/>
    </xf>
    <xf numFmtId="1" fontId="1" fillId="0" borderId="10" xfId="0" applyNumberFormat="1" applyFont="1" applyFill="1" applyBorder="1" applyAlignment="1" applyProtection="1">
      <alignment horizontal="center" vertical="center" wrapText="1"/>
      <protection/>
    </xf>
    <xf numFmtId="179" fontId="4" fillId="0" borderId="10" xfId="0" applyNumberFormat="1" applyFont="1" applyFill="1" applyBorder="1" applyAlignment="1" applyProtection="1">
      <alignment horizontal="right" vertical="center"/>
      <protection/>
    </xf>
    <xf numFmtId="0" fontId="0" fillId="2" borderId="0" xfId="0" applyFill="1" applyAlignment="1">
      <alignment/>
    </xf>
    <xf numFmtId="0" fontId="11" fillId="0" borderId="0" xfId="0" applyNumberFormat="1" applyFont="1" applyFill="1" applyAlignment="1" applyProtection="1">
      <alignment horizontal="centerContinuous" vertical="center"/>
      <protection/>
    </xf>
    <xf numFmtId="0" fontId="1" fillId="0" borderId="0" xfId="0" applyNumberFormat="1" applyFont="1" applyFill="1" applyAlignment="1">
      <alignment vertical="center"/>
    </xf>
    <xf numFmtId="0" fontId="1" fillId="0" borderId="1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Continuous" vertical="center" wrapText="1"/>
      <protection/>
    </xf>
    <xf numFmtId="0" fontId="19" fillId="0" borderId="10" xfId="0" applyFont="1" applyFill="1" applyBorder="1" applyAlignment="1">
      <alignment horizontal="center" vertical="center"/>
    </xf>
    <xf numFmtId="3" fontId="19" fillId="0" borderId="10" xfId="0" applyNumberFormat="1" applyFont="1" applyFill="1" applyBorder="1" applyAlignment="1">
      <alignment horizontal="center" vertical="center"/>
    </xf>
    <xf numFmtId="0" fontId="0" fillId="0" borderId="10" xfId="0" applyBorder="1" applyAlignment="1">
      <alignment/>
    </xf>
    <xf numFmtId="3" fontId="19" fillId="0" borderId="10" xfId="0" applyNumberFormat="1" applyFont="1" applyFill="1" applyBorder="1" applyAlignment="1">
      <alignment horizontal="center" vertical="center" wrapText="1"/>
    </xf>
    <xf numFmtId="0" fontId="19" fillId="0" borderId="10" xfId="0" applyFont="1" applyFill="1" applyBorder="1" applyAlignment="1">
      <alignment vertical="center"/>
    </xf>
    <xf numFmtId="180" fontId="19" fillId="0" borderId="10" xfId="0" applyNumberFormat="1" applyFont="1" applyFill="1" applyBorder="1" applyAlignment="1" applyProtection="1">
      <alignment horizontal="right" vertical="center" wrapText="1"/>
      <protection/>
    </xf>
    <xf numFmtId="0" fontId="19" fillId="0" borderId="10" xfId="0" applyNumberFormat="1" applyFont="1" applyFill="1" applyBorder="1" applyAlignment="1">
      <alignment horizontal="left" vertical="center"/>
    </xf>
    <xf numFmtId="1" fontId="19" fillId="0" borderId="10" xfId="0" applyNumberFormat="1" applyFont="1" applyFill="1" applyBorder="1" applyAlignment="1">
      <alignment horizontal="left" vertical="center"/>
    </xf>
    <xf numFmtId="1" fontId="19" fillId="0" borderId="10" xfId="0" applyNumberFormat="1" applyFont="1" applyFill="1" applyBorder="1" applyAlignment="1">
      <alignment horizontal="center" vertical="center"/>
    </xf>
    <xf numFmtId="180" fontId="0" fillId="0" borderId="10" xfId="0" applyNumberFormat="1" applyFill="1" applyBorder="1" applyAlignment="1">
      <alignment horizontal="right" vertical="center" wrapText="1"/>
    </xf>
    <xf numFmtId="180" fontId="0" fillId="0" borderId="10" xfId="0" applyNumberFormat="1" applyFill="1" applyBorder="1" applyAlignment="1">
      <alignment/>
    </xf>
    <xf numFmtId="4" fontId="19" fillId="0" borderId="10" xfId="0" applyNumberFormat="1" applyFont="1" applyFill="1" applyBorder="1" applyAlignment="1">
      <alignment horizontal="center" vertical="center" wrapText="1"/>
    </xf>
    <xf numFmtId="0" fontId="1" fillId="0" borderId="0" xfId="75" applyAlignment="1">
      <alignment vertical="center"/>
      <protection/>
    </xf>
    <xf numFmtId="0" fontId="0" fillId="0" borderId="0" xfId="15" applyFont="1" applyAlignment="1">
      <alignment horizontal="left" vertical="center"/>
      <protection/>
    </xf>
    <xf numFmtId="0" fontId="1" fillId="0" borderId="0" xfId="15" applyFont="1" applyAlignment="1">
      <alignment horizontal="left" vertical="center"/>
      <protection/>
    </xf>
    <xf numFmtId="0" fontId="24" fillId="0" borderId="0" xfId="15" applyFont="1" applyAlignment="1">
      <alignment horizontal="center" vertical="top"/>
      <protection/>
    </xf>
    <xf numFmtId="0" fontId="13" fillId="0" borderId="0" xfId="15" applyFont="1" applyAlignment="1">
      <alignment horizontal="center" vertical="center"/>
      <protection/>
    </xf>
    <xf numFmtId="0" fontId="1" fillId="0" borderId="10" xfId="15" applyFont="1" applyFill="1" applyBorder="1" applyAlignment="1">
      <alignment horizontal="center" vertical="center"/>
      <protection/>
    </xf>
    <xf numFmtId="0" fontId="1" fillId="0" borderId="10" xfId="15" applyFont="1" applyFill="1" applyBorder="1">
      <alignment vertical="center"/>
      <protection/>
    </xf>
    <xf numFmtId="0" fontId="1" fillId="0" borderId="10" xfId="76" applyFont="1" applyBorder="1" applyAlignment="1">
      <alignment vertical="center"/>
      <protection/>
    </xf>
    <xf numFmtId="178" fontId="1" fillId="0" borderId="14" xfId="0" applyNumberFormat="1" applyFont="1" applyFill="1" applyBorder="1" applyAlignment="1" applyProtection="1" quotePrefix="1">
      <alignment horizontal="right" vertical="center"/>
      <protection/>
    </xf>
  </cellXfs>
  <cellStyles count="67">
    <cellStyle name="Normal" xfId="0"/>
    <cellStyle name="常规_2006年预算表_封面"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常规_Sheet2_经常性专项业务费绩效目标批复表" xfId="33"/>
    <cellStyle name="解释性文本" xfId="34"/>
    <cellStyle name="标题 1" xfId="35"/>
    <cellStyle name="标题 2" xfId="36"/>
    <cellStyle name="60% - 强调文字颜色 1" xfId="37"/>
    <cellStyle name="货币[0] 2" xfId="38"/>
    <cellStyle name="标题 3" xfId="39"/>
    <cellStyle name="好_63F9A15AD7310134E0530A34131F0985" xfId="40"/>
    <cellStyle name="60% - 强调文字颜色 4" xfId="41"/>
    <cellStyle name="输出" xfId="42"/>
    <cellStyle name="计算" xfId="43"/>
    <cellStyle name="检查单元格" xfId="44"/>
    <cellStyle name="强调文字颜色 2" xfId="45"/>
    <cellStyle name="Currency [0]" xfId="46"/>
    <cellStyle name="20% - 强调文字颜色 6"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常规 2 2_经常性专项业务费绩效目标批复表"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60% - 强调文字颜色 6" xfId="69"/>
    <cellStyle name="Comma [0]" xfId="70"/>
    <cellStyle name="常规_63F9A15AD7310134E0530A34131F0985" xfId="71"/>
    <cellStyle name="Currency1" xfId="72"/>
    <cellStyle name="常规 2" xfId="73"/>
    <cellStyle name="差_63F9A15AD7310134E0530A34131F0985" xfId="74"/>
    <cellStyle name="常规 3" xfId="75"/>
    <cellStyle name="常规 3_封面" xfId="76"/>
    <cellStyle name="常规 4" xfId="77"/>
    <cellStyle name="常规_Sheet1_经常性专项业务费绩效目标批复表" xfId="78"/>
    <cellStyle name="货币 2" xfId="79"/>
    <cellStyle name="货币 3"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PMZ\AppData\Local\Temp\81A9320D2CF6019AE0530A34131FEA0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2.0.117\Budgetserver\&#39044;&#31639;&#21496;\BY\YS3\97&#20915;&#31639;&#21306;&#21439;&#26368;&#21518;&#27719;&#246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HPMZ\AppData\Local\Temp\81AB5D7D781700F4E0530A34132052D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附表1"/>
      <sheetName val="附表2"/>
      <sheetName val="附表3"/>
      <sheetName val="附表4"/>
      <sheetName val="附表5"/>
      <sheetName val="附表6"/>
      <sheetName val="附表7"/>
      <sheetName val="附表8"/>
      <sheetName val="附表9"/>
      <sheetName val="附表10"/>
      <sheetName val="附表11"/>
      <sheetName val="附表1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本年收入合计"/>
      <sheetName val="农业人口"/>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封面"/>
      <sheetName val="附表1"/>
      <sheetName val="附表2"/>
      <sheetName val="附表3"/>
      <sheetName val="附表4"/>
      <sheetName val="附表5"/>
      <sheetName val="附表6"/>
      <sheetName val="附表7"/>
      <sheetName val="附表8"/>
      <sheetName val="附表9"/>
      <sheetName val="附表10"/>
      <sheetName val="附表11"/>
      <sheetName val="附表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5"/>
  <sheetViews>
    <sheetView showGridLines="0" showZeros="0" workbookViewId="0" topLeftCell="A1">
      <selection activeCell="B13" sqref="B13"/>
    </sheetView>
  </sheetViews>
  <sheetFormatPr defaultColWidth="9.33203125" defaultRowHeight="11.25"/>
  <cols>
    <col min="1" max="1" width="15.66015625" style="176" customWidth="1"/>
    <col min="2" max="2" width="91.33203125" style="176" customWidth="1"/>
    <col min="3" max="16384" width="9.33203125" style="176" customWidth="1"/>
  </cols>
  <sheetData>
    <row r="1" spans="1:2" ht="19.5" customHeight="1">
      <c r="A1" s="177" t="s">
        <v>0</v>
      </c>
      <c r="B1" s="178"/>
    </row>
    <row r="2" spans="1:2" ht="27" customHeight="1">
      <c r="A2" s="179" t="s">
        <v>1</v>
      </c>
      <c r="B2" s="179"/>
    </row>
    <row r="3" spans="1:2" ht="14.25" customHeight="1">
      <c r="A3" s="180"/>
      <c r="B3" s="180"/>
    </row>
    <row r="4" spans="1:2" ht="24.75" customHeight="1">
      <c r="A4" s="181" t="s">
        <v>2</v>
      </c>
      <c r="B4" s="182" t="s">
        <v>3</v>
      </c>
    </row>
    <row r="5" spans="1:2" ht="24.75" customHeight="1">
      <c r="A5" s="181" t="s">
        <v>4</v>
      </c>
      <c r="B5" s="182" t="s">
        <v>5</v>
      </c>
    </row>
    <row r="6" spans="1:2" ht="24.75" customHeight="1">
      <c r="A6" s="181" t="s">
        <v>6</v>
      </c>
      <c r="B6" s="182" t="s">
        <v>7</v>
      </c>
    </row>
    <row r="7" spans="1:2" ht="24.75" customHeight="1">
      <c r="A7" s="181" t="s">
        <v>8</v>
      </c>
      <c r="B7" s="182" t="s">
        <v>9</v>
      </c>
    </row>
    <row r="8" spans="1:2" ht="24.75" customHeight="1">
      <c r="A8" s="181" t="s">
        <v>10</v>
      </c>
      <c r="B8" s="182" t="s">
        <v>11</v>
      </c>
    </row>
    <row r="9" spans="1:2" ht="24.75" customHeight="1">
      <c r="A9" s="181" t="s">
        <v>12</v>
      </c>
      <c r="B9" s="182" t="s">
        <v>13</v>
      </c>
    </row>
    <row r="10" spans="1:2" ht="24.75" customHeight="1">
      <c r="A10" s="181" t="s">
        <v>14</v>
      </c>
      <c r="B10" s="182" t="s">
        <v>15</v>
      </c>
    </row>
    <row r="11" spans="1:2" ht="24.75" customHeight="1">
      <c r="A11" s="181" t="s">
        <v>16</v>
      </c>
      <c r="B11" s="182" t="s">
        <v>17</v>
      </c>
    </row>
    <row r="12" spans="1:2" ht="24.75" customHeight="1">
      <c r="A12" s="181" t="s">
        <v>18</v>
      </c>
      <c r="B12" s="182" t="s">
        <v>19</v>
      </c>
    </row>
    <row r="13" spans="1:2" ht="24.75" customHeight="1">
      <c r="A13" s="181" t="s">
        <v>20</v>
      </c>
      <c r="B13" s="182" t="s">
        <v>21</v>
      </c>
    </row>
    <row r="14" spans="1:2" ht="24.75" customHeight="1">
      <c r="A14" s="181" t="s">
        <v>22</v>
      </c>
      <c r="B14" s="183" t="s">
        <v>23</v>
      </c>
    </row>
    <row r="15" spans="1:2" ht="24.75" customHeight="1">
      <c r="A15" s="181" t="s">
        <v>24</v>
      </c>
      <c r="B15" s="183" t="s">
        <v>25</v>
      </c>
    </row>
  </sheetData>
  <sheetProtection formatCells="0" formatColumns="0" formatRows="0"/>
  <mergeCells count="3">
    <mergeCell ref="A1:B1"/>
    <mergeCell ref="A2:B2"/>
    <mergeCell ref="A3:B3"/>
  </mergeCell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F10"/>
  <sheetViews>
    <sheetView showGridLines="0" showZeros="0" tabSelected="1" workbookViewId="0" topLeftCell="A1">
      <selection activeCell="B11" sqref="B11"/>
    </sheetView>
  </sheetViews>
  <sheetFormatPr defaultColWidth="9" defaultRowHeight="11.25"/>
  <cols>
    <col min="1" max="1" width="64" style="46" customWidth="1"/>
    <col min="2" max="2" width="48.16015625" style="46" customWidth="1"/>
    <col min="3" max="16384" width="9" style="46" customWidth="1"/>
  </cols>
  <sheetData>
    <row r="1" spans="1:6" ht="22.5" customHeight="1">
      <c r="A1" s="47" t="s">
        <v>335</v>
      </c>
      <c r="B1" s="48"/>
      <c r="C1" s="48"/>
      <c r="D1" s="48"/>
      <c r="E1" s="48"/>
      <c r="F1" s="48"/>
    </row>
    <row r="2" spans="1:6" ht="22.5" customHeight="1">
      <c r="A2" s="49" t="s">
        <v>336</v>
      </c>
      <c r="B2" s="49"/>
      <c r="C2" s="50"/>
      <c r="D2" s="48"/>
      <c r="E2" s="48"/>
      <c r="F2" s="48"/>
    </row>
    <row r="3" spans="1:6" ht="24" customHeight="1">
      <c r="A3" s="51"/>
      <c r="B3" s="52" t="s">
        <v>28</v>
      </c>
      <c r="C3" s="53"/>
      <c r="D3" s="53"/>
      <c r="E3" s="53"/>
      <c r="F3" s="53"/>
    </row>
    <row r="4" spans="1:6" ht="25.5" customHeight="1">
      <c r="A4" s="54" t="s">
        <v>337</v>
      </c>
      <c r="B4" s="55" t="s">
        <v>338</v>
      </c>
      <c r="C4" s="48"/>
      <c r="D4" s="48"/>
      <c r="E4" s="48"/>
      <c r="F4" s="48"/>
    </row>
    <row r="5" spans="1:6" s="45" customFormat="1" ht="29.25" customHeight="1">
      <c r="A5" s="56" t="s">
        <v>77</v>
      </c>
      <c r="B5" s="57">
        <v>36.7</v>
      </c>
      <c r="C5" s="58"/>
      <c r="D5" s="58"/>
      <c r="E5" s="58"/>
      <c r="F5" s="58"/>
    </row>
    <row r="6" spans="1:6" s="45" customFormat="1" ht="29.25" customHeight="1">
      <c r="A6" s="59" t="s">
        <v>339</v>
      </c>
      <c r="B6" s="60">
        <v>6</v>
      </c>
      <c r="C6" s="58"/>
      <c r="D6" s="58"/>
      <c r="E6" s="58"/>
      <c r="F6" s="61"/>
    </row>
    <row r="7" spans="1:6" s="45" customFormat="1" ht="29.25" customHeight="1">
      <c r="A7" s="59" t="s">
        <v>340</v>
      </c>
      <c r="B7" s="62">
        <v>14.7</v>
      </c>
      <c r="C7" s="58"/>
      <c r="D7" s="58"/>
      <c r="E7" s="58"/>
      <c r="F7" s="58"/>
    </row>
    <row r="8" spans="1:6" s="45" customFormat="1" ht="29.25" customHeight="1">
      <c r="A8" s="63" t="s">
        <v>341</v>
      </c>
      <c r="B8" s="57">
        <v>16</v>
      </c>
      <c r="C8" s="58"/>
      <c r="D8" s="58"/>
      <c r="E8" s="58"/>
      <c r="F8" s="58"/>
    </row>
    <row r="9" spans="1:6" s="45" customFormat="1" ht="29.25" customHeight="1">
      <c r="A9" s="64" t="s">
        <v>342</v>
      </c>
      <c r="B9" s="184" t="s">
        <v>343</v>
      </c>
      <c r="C9" s="58"/>
      <c r="D9" s="58"/>
      <c r="E9" s="58"/>
      <c r="F9" s="58"/>
    </row>
    <row r="10" spans="1:6" s="45" customFormat="1" ht="29.25" customHeight="1">
      <c r="A10" s="66" t="s">
        <v>344</v>
      </c>
      <c r="B10" s="67">
        <v>16</v>
      </c>
      <c r="C10" s="58"/>
      <c r="D10" s="58"/>
      <c r="E10" s="58"/>
      <c r="F10" s="58"/>
    </row>
  </sheetData>
  <sheetProtection formatCells="0" formatColumns="0" formatRows="0"/>
  <mergeCells count="1">
    <mergeCell ref="A2:B2"/>
  </mergeCells>
  <printOptions horizontalCentered="1"/>
  <pageMargins left="0.7479166666666667" right="0.7479166666666667" top="0.9840277777777777" bottom="0.9840277777777777" header="0.5118055555555555" footer="0.5118055555555555"/>
  <pageSetup fitToHeight="1"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IR35"/>
  <sheetViews>
    <sheetView showGridLines="0" showZeros="0" workbookViewId="0" topLeftCell="A1">
      <selection activeCell="A1" sqref="A1"/>
    </sheetView>
  </sheetViews>
  <sheetFormatPr defaultColWidth="10.66015625" defaultRowHeight="11.25"/>
  <cols>
    <col min="1" max="1" width="21.5" style="24" customWidth="1"/>
    <col min="2" max="2" width="32.83203125" style="24" customWidth="1"/>
    <col min="3" max="3" width="29.83203125" style="24" customWidth="1"/>
    <col min="4" max="4" width="21.83203125" style="24" customWidth="1"/>
    <col min="5" max="5" width="20.83203125" style="24" customWidth="1"/>
    <col min="6" max="6" width="28.16015625" style="25" customWidth="1"/>
    <col min="7" max="8" width="23.5" style="21" customWidth="1"/>
    <col min="9" max="9" width="17.16015625" style="21" customWidth="1"/>
    <col min="10" max="10" width="10.66015625" style="21" customWidth="1"/>
    <col min="11" max="11" width="9.16015625" style="21" customWidth="1"/>
    <col min="12" max="12" width="8.5" style="21" customWidth="1"/>
    <col min="13" max="44" width="10.66015625" style="21" customWidth="1"/>
    <col min="45" max="16384" width="10.66015625" style="24" customWidth="1"/>
  </cols>
  <sheetData>
    <row r="1" spans="1:44" s="20" customFormat="1" ht="22.5" customHeight="1">
      <c r="A1" s="26" t="s">
        <v>345</v>
      </c>
      <c r="B1" s="27"/>
      <c r="C1" s="27"/>
      <c r="D1" s="28"/>
      <c r="E1" s="29"/>
      <c r="F1" s="30"/>
      <c r="G1" s="3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row>
    <row r="2" spans="2:9" ht="24.75" customHeight="1">
      <c r="B2" s="32" t="s">
        <v>346</v>
      </c>
      <c r="C2" s="32"/>
      <c r="D2" s="32"/>
      <c r="E2" s="32"/>
      <c r="F2" s="32"/>
      <c r="G2" s="32"/>
      <c r="H2" s="32"/>
      <c r="I2" s="32"/>
    </row>
    <row r="3" spans="2:212" ht="23.25" customHeight="1">
      <c r="B3" s="31"/>
      <c r="C3" s="31"/>
      <c r="D3" s="33"/>
      <c r="E3" s="33"/>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row>
    <row r="4" s="21" customFormat="1" ht="22.5" customHeight="1">
      <c r="I4" s="42" t="s">
        <v>238</v>
      </c>
    </row>
    <row r="5" spans="1:252" ht="24.75" customHeight="1">
      <c r="A5" s="34" t="s">
        <v>69</v>
      </c>
      <c r="B5" s="35" t="s">
        <v>70</v>
      </c>
      <c r="C5" s="35" t="s">
        <v>347</v>
      </c>
      <c r="D5" s="36" t="s">
        <v>348</v>
      </c>
      <c r="E5" s="36" t="s">
        <v>349</v>
      </c>
      <c r="F5" s="36" t="s">
        <v>350</v>
      </c>
      <c r="G5" s="36" t="s">
        <v>351</v>
      </c>
      <c r="H5" s="36" t="s">
        <v>352</v>
      </c>
      <c r="I5" s="36" t="s">
        <v>253</v>
      </c>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c r="IN5" s="21"/>
      <c r="IO5" s="21"/>
      <c r="IP5" s="21"/>
      <c r="IQ5" s="21"/>
      <c r="IR5" s="21"/>
    </row>
    <row r="6" spans="1:252" ht="15.75" customHeight="1">
      <c r="A6" s="34" t="s">
        <v>76</v>
      </c>
      <c r="B6" s="37" t="s">
        <v>76</v>
      </c>
      <c r="C6" s="37" t="s">
        <v>76</v>
      </c>
      <c r="D6" s="37" t="s">
        <v>76</v>
      </c>
      <c r="E6" s="37" t="s">
        <v>76</v>
      </c>
      <c r="F6" s="37" t="s">
        <v>76</v>
      </c>
      <c r="G6" s="37" t="s">
        <v>76</v>
      </c>
      <c r="H6" s="37" t="s">
        <v>76</v>
      </c>
      <c r="I6" s="37" t="s">
        <v>76</v>
      </c>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c r="IN6" s="21"/>
      <c r="IO6" s="21"/>
      <c r="IP6" s="21"/>
      <c r="IQ6" s="21"/>
      <c r="IR6" s="21"/>
    </row>
    <row r="7" spans="1:252" s="22" customFormat="1" ht="20.25" customHeight="1">
      <c r="A7" s="38"/>
      <c r="B7" s="39" t="s">
        <v>77</v>
      </c>
      <c r="C7" s="39"/>
      <c r="D7" s="40"/>
      <c r="E7" s="40"/>
      <c r="F7" s="40"/>
      <c r="G7" s="41"/>
      <c r="H7" s="41"/>
      <c r="I7" s="43">
        <v>8201</v>
      </c>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row>
    <row r="8" spans="1:252" ht="20.25" customHeight="1">
      <c r="A8" s="38" t="s">
        <v>353</v>
      </c>
      <c r="B8" s="39" t="s">
        <v>354</v>
      </c>
      <c r="C8" s="39"/>
      <c r="D8" s="40"/>
      <c r="E8" s="40"/>
      <c r="F8" s="40"/>
      <c r="G8" s="41"/>
      <c r="H8" s="41"/>
      <c r="I8" s="43">
        <v>8201</v>
      </c>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c r="IQ8" s="21"/>
      <c r="IR8" s="21"/>
    </row>
    <row r="9" spans="1:252" ht="20.25" customHeight="1">
      <c r="A9" s="38"/>
      <c r="B9" s="39"/>
      <c r="C9" s="39" t="s">
        <v>355</v>
      </c>
      <c r="D9" s="40"/>
      <c r="E9" s="40"/>
      <c r="F9" s="40"/>
      <c r="G9" s="41"/>
      <c r="H9" s="41"/>
      <c r="I9" s="43">
        <v>250</v>
      </c>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row>
    <row r="10" spans="1:9" ht="20.25" customHeight="1">
      <c r="A10" s="38" t="s">
        <v>80</v>
      </c>
      <c r="B10" s="39" t="s">
        <v>81</v>
      </c>
      <c r="C10" s="39" t="s">
        <v>356</v>
      </c>
      <c r="D10" s="40" t="s">
        <v>357</v>
      </c>
      <c r="E10" s="40" t="s">
        <v>358</v>
      </c>
      <c r="F10" s="40" t="s">
        <v>359</v>
      </c>
      <c r="G10" s="41" t="s">
        <v>360</v>
      </c>
      <c r="H10" s="41" t="s">
        <v>361</v>
      </c>
      <c r="I10" s="43">
        <v>250</v>
      </c>
    </row>
    <row r="11" spans="1:9" ht="20.25" customHeight="1">
      <c r="A11" s="38"/>
      <c r="B11" s="39"/>
      <c r="C11" s="39" t="s">
        <v>362</v>
      </c>
      <c r="D11" s="40"/>
      <c r="E11" s="40"/>
      <c r="F11" s="40"/>
      <c r="G11" s="41"/>
      <c r="H11" s="41"/>
      <c r="I11" s="43">
        <v>1100</v>
      </c>
    </row>
    <row r="12" spans="1:9" ht="20.25" customHeight="1">
      <c r="A12" s="38" t="s">
        <v>80</v>
      </c>
      <c r="B12" s="39" t="s">
        <v>81</v>
      </c>
      <c r="C12" s="39" t="s">
        <v>363</v>
      </c>
      <c r="D12" s="39" t="s">
        <v>364</v>
      </c>
      <c r="E12" s="40" t="s">
        <v>358</v>
      </c>
      <c r="F12" s="40" t="s">
        <v>365</v>
      </c>
      <c r="G12" s="41" t="s">
        <v>360</v>
      </c>
      <c r="H12" s="41" t="s">
        <v>366</v>
      </c>
      <c r="I12" s="43">
        <v>1100</v>
      </c>
    </row>
    <row r="13" spans="1:9" ht="20.25" customHeight="1">
      <c r="A13" s="38"/>
      <c r="B13" s="39"/>
      <c r="C13" s="39" t="s">
        <v>367</v>
      </c>
      <c r="D13" s="40"/>
      <c r="E13" s="40"/>
      <c r="F13" s="40"/>
      <c r="G13" s="41"/>
      <c r="H13" s="41"/>
      <c r="I13" s="43">
        <v>1735</v>
      </c>
    </row>
    <row r="14" spans="1:9" ht="20.25" customHeight="1">
      <c r="A14" s="38" t="s">
        <v>80</v>
      </c>
      <c r="B14" s="39" t="s">
        <v>81</v>
      </c>
      <c r="C14" s="39" t="s">
        <v>368</v>
      </c>
      <c r="D14" s="40" t="s">
        <v>369</v>
      </c>
      <c r="E14" s="40" t="s">
        <v>358</v>
      </c>
      <c r="F14" s="40" t="s">
        <v>370</v>
      </c>
      <c r="G14" s="41" t="s">
        <v>360</v>
      </c>
      <c r="H14" s="41" t="s">
        <v>371</v>
      </c>
      <c r="I14" s="43">
        <v>1735</v>
      </c>
    </row>
    <row r="15" spans="1:9" ht="20.25" customHeight="1">
      <c r="A15" s="38"/>
      <c r="B15" s="39"/>
      <c r="C15" s="39" t="s">
        <v>372</v>
      </c>
      <c r="D15" s="40"/>
      <c r="E15" s="40"/>
      <c r="F15" s="40"/>
      <c r="G15" s="41"/>
      <c r="H15" s="41"/>
      <c r="I15" s="43">
        <v>80</v>
      </c>
    </row>
    <row r="16" spans="1:9" ht="20.25" customHeight="1">
      <c r="A16" s="38" t="s">
        <v>80</v>
      </c>
      <c r="B16" s="39" t="s">
        <v>81</v>
      </c>
      <c r="C16" s="39" t="s">
        <v>373</v>
      </c>
      <c r="D16" s="40" t="s">
        <v>374</v>
      </c>
      <c r="E16" s="40" t="s">
        <v>358</v>
      </c>
      <c r="F16" s="40" t="s">
        <v>375</v>
      </c>
      <c r="G16" s="41" t="s">
        <v>360</v>
      </c>
      <c r="H16" s="41" t="s">
        <v>376</v>
      </c>
      <c r="I16" s="43">
        <v>80</v>
      </c>
    </row>
    <row r="17" spans="1:9" ht="20.25" customHeight="1">
      <c r="A17" s="38"/>
      <c r="B17" s="39"/>
      <c r="C17" s="39" t="s">
        <v>377</v>
      </c>
      <c r="D17" s="40"/>
      <c r="E17" s="40"/>
      <c r="F17" s="40"/>
      <c r="G17" s="41"/>
      <c r="H17" s="41"/>
      <c r="I17" s="43">
        <v>150</v>
      </c>
    </row>
    <row r="18" spans="1:9" ht="20.25" customHeight="1">
      <c r="A18" s="38" t="s">
        <v>80</v>
      </c>
      <c r="B18" s="39" t="s">
        <v>81</v>
      </c>
      <c r="C18" s="39" t="s">
        <v>378</v>
      </c>
      <c r="D18" s="40" t="s">
        <v>379</v>
      </c>
      <c r="E18" s="40" t="s">
        <v>358</v>
      </c>
      <c r="F18" s="40" t="s">
        <v>377</v>
      </c>
      <c r="G18" s="41" t="s">
        <v>360</v>
      </c>
      <c r="H18" s="41" t="s">
        <v>380</v>
      </c>
      <c r="I18" s="43">
        <v>150</v>
      </c>
    </row>
    <row r="19" spans="1:44" s="23" customFormat="1" ht="20.25" customHeight="1">
      <c r="A19" s="38"/>
      <c r="B19" s="39"/>
      <c r="C19" s="39" t="s">
        <v>381</v>
      </c>
      <c r="D19" s="40"/>
      <c r="E19" s="40"/>
      <c r="F19" s="40"/>
      <c r="G19" s="41"/>
      <c r="H19" s="41"/>
      <c r="I19" s="43">
        <v>150</v>
      </c>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row>
    <row r="20" spans="1:44" s="23" customFormat="1" ht="20.25" customHeight="1">
      <c r="A20" s="38" t="s">
        <v>80</v>
      </c>
      <c r="B20" s="39" t="s">
        <v>81</v>
      </c>
      <c r="C20" s="39" t="s">
        <v>382</v>
      </c>
      <c r="D20" s="40" t="s">
        <v>383</v>
      </c>
      <c r="E20" s="40" t="s">
        <v>358</v>
      </c>
      <c r="F20" s="40" t="s">
        <v>381</v>
      </c>
      <c r="G20" s="41" t="s">
        <v>384</v>
      </c>
      <c r="H20" s="41" t="s">
        <v>376</v>
      </c>
      <c r="I20" s="43">
        <v>150</v>
      </c>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row>
    <row r="21" spans="1:44" s="23" customFormat="1" ht="20.25" customHeight="1">
      <c r="A21" s="38"/>
      <c r="B21" s="39"/>
      <c r="C21" s="39" t="s">
        <v>385</v>
      </c>
      <c r="D21" s="40"/>
      <c r="E21" s="40"/>
      <c r="F21" s="40"/>
      <c r="G21" s="41"/>
      <c r="H21" s="41"/>
      <c r="I21" s="43">
        <v>450</v>
      </c>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row>
    <row r="22" spans="1:9" ht="20.25" customHeight="1">
      <c r="A22" s="38" t="s">
        <v>80</v>
      </c>
      <c r="B22" s="39" t="s">
        <v>81</v>
      </c>
      <c r="C22" s="39" t="s">
        <v>386</v>
      </c>
      <c r="D22" s="40" t="s">
        <v>387</v>
      </c>
      <c r="E22" s="40" t="s">
        <v>358</v>
      </c>
      <c r="F22" s="40" t="s">
        <v>388</v>
      </c>
      <c r="G22" s="41" t="s">
        <v>360</v>
      </c>
      <c r="H22" s="41" t="s">
        <v>376</v>
      </c>
      <c r="I22" s="43">
        <v>450</v>
      </c>
    </row>
    <row r="23" spans="1:9" ht="20.25" customHeight="1">
      <c r="A23" s="38"/>
      <c r="B23" s="39"/>
      <c r="C23" s="39" t="s">
        <v>389</v>
      </c>
      <c r="D23" s="40"/>
      <c r="E23" s="40"/>
      <c r="F23" s="40"/>
      <c r="G23" s="41"/>
      <c r="H23" s="41"/>
      <c r="I23" s="43">
        <v>880</v>
      </c>
    </row>
    <row r="24" spans="1:9" ht="20.25" customHeight="1">
      <c r="A24" s="38" t="s">
        <v>80</v>
      </c>
      <c r="B24" s="39" t="s">
        <v>81</v>
      </c>
      <c r="C24" s="39" t="s">
        <v>390</v>
      </c>
      <c r="D24" s="39" t="s">
        <v>391</v>
      </c>
      <c r="E24" s="40" t="s">
        <v>358</v>
      </c>
      <c r="F24" s="40" t="s">
        <v>392</v>
      </c>
      <c r="G24" s="41" t="s">
        <v>360</v>
      </c>
      <c r="H24" s="41" t="s">
        <v>380</v>
      </c>
      <c r="I24" s="43">
        <v>550</v>
      </c>
    </row>
    <row r="25" spans="1:9" ht="20.25" customHeight="1">
      <c r="A25" s="38" t="s">
        <v>80</v>
      </c>
      <c r="B25" s="39" t="s">
        <v>81</v>
      </c>
      <c r="C25" s="39" t="s">
        <v>390</v>
      </c>
      <c r="D25" s="40" t="s">
        <v>393</v>
      </c>
      <c r="E25" s="40" t="s">
        <v>358</v>
      </c>
      <c r="F25" s="40" t="s">
        <v>394</v>
      </c>
      <c r="G25" s="41" t="s">
        <v>360</v>
      </c>
      <c r="H25" s="41" t="s">
        <v>395</v>
      </c>
      <c r="I25" s="43">
        <v>330</v>
      </c>
    </row>
    <row r="26" spans="1:9" ht="20.25" customHeight="1">
      <c r="A26" s="38"/>
      <c r="B26" s="39"/>
      <c r="C26" s="39" t="s">
        <v>396</v>
      </c>
      <c r="D26" s="40"/>
      <c r="E26" s="40"/>
      <c r="F26" s="40"/>
      <c r="G26" s="41"/>
      <c r="H26" s="41"/>
      <c r="I26" s="43">
        <v>200</v>
      </c>
    </row>
    <row r="27" spans="1:9" ht="20.25" customHeight="1">
      <c r="A27" s="38" t="s">
        <v>80</v>
      </c>
      <c r="B27" s="39" t="s">
        <v>81</v>
      </c>
      <c r="C27" s="39" t="s">
        <v>397</v>
      </c>
      <c r="D27" s="39" t="s">
        <v>398</v>
      </c>
      <c r="E27" s="40" t="s">
        <v>358</v>
      </c>
      <c r="F27" s="40" t="s">
        <v>396</v>
      </c>
      <c r="G27" s="41" t="s">
        <v>384</v>
      </c>
      <c r="H27" s="41" t="s">
        <v>399</v>
      </c>
      <c r="I27" s="43">
        <v>200</v>
      </c>
    </row>
    <row r="28" spans="1:9" ht="20.25" customHeight="1">
      <c r="A28" s="38"/>
      <c r="B28" s="39"/>
      <c r="C28" s="39" t="s">
        <v>400</v>
      </c>
      <c r="D28" s="40"/>
      <c r="E28" s="40"/>
      <c r="F28" s="40"/>
      <c r="G28" s="41"/>
      <c r="H28" s="41"/>
      <c r="I28" s="43">
        <v>2216</v>
      </c>
    </row>
    <row r="29" spans="1:9" ht="20.25" customHeight="1">
      <c r="A29" s="38" t="s">
        <v>80</v>
      </c>
      <c r="B29" s="39" t="s">
        <v>81</v>
      </c>
      <c r="C29" s="39" t="s">
        <v>401</v>
      </c>
      <c r="D29" s="40" t="s">
        <v>402</v>
      </c>
      <c r="E29" s="40" t="s">
        <v>358</v>
      </c>
      <c r="F29" s="40" t="s">
        <v>403</v>
      </c>
      <c r="G29" s="41" t="s">
        <v>384</v>
      </c>
      <c r="H29" s="41" t="s">
        <v>404</v>
      </c>
      <c r="I29" s="43">
        <v>1000</v>
      </c>
    </row>
    <row r="30" spans="1:9" ht="20.25" customHeight="1">
      <c r="A30" s="38" t="s">
        <v>80</v>
      </c>
      <c r="B30" s="39" t="s">
        <v>81</v>
      </c>
      <c r="C30" s="39" t="s">
        <v>401</v>
      </c>
      <c r="D30" s="40" t="s">
        <v>405</v>
      </c>
      <c r="E30" s="40" t="s">
        <v>358</v>
      </c>
      <c r="F30" s="40" t="s">
        <v>406</v>
      </c>
      <c r="G30" s="41" t="s">
        <v>360</v>
      </c>
      <c r="H30" s="41" t="s">
        <v>404</v>
      </c>
      <c r="I30" s="43">
        <v>40</v>
      </c>
    </row>
    <row r="31" spans="1:9" ht="20.25" customHeight="1">
      <c r="A31" s="38" t="s">
        <v>80</v>
      </c>
      <c r="B31" s="39" t="s">
        <v>81</v>
      </c>
      <c r="C31" s="39" t="s">
        <v>401</v>
      </c>
      <c r="D31" s="40" t="s">
        <v>407</v>
      </c>
      <c r="E31" s="40" t="s">
        <v>358</v>
      </c>
      <c r="F31" s="40" t="s">
        <v>408</v>
      </c>
      <c r="G31" s="41" t="s">
        <v>360</v>
      </c>
      <c r="H31" s="41" t="s">
        <v>404</v>
      </c>
      <c r="I31" s="43">
        <v>1176</v>
      </c>
    </row>
    <row r="32" spans="1:9" ht="20.25" customHeight="1">
      <c r="A32" s="38"/>
      <c r="B32" s="39"/>
      <c r="C32" s="39" t="s">
        <v>409</v>
      </c>
      <c r="D32" s="40"/>
      <c r="E32" s="40"/>
      <c r="F32" s="40"/>
      <c r="G32" s="41"/>
      <c r="H32" s="41"/>
      <c r="I32" s="43">
        <v>480</v>
      </c>
    </row>
    <row r="33" spans="1:9" ht="20.25" customHeight="1">
      <c r="A33" s="38" t="s">
        <v>145</v>
      </c>
      <c r="B33" s="39" t="s">
        <v>146</v>
      </c>
      <c r="C33" s="39" t="s">
        <v>410</v>
      </c>
      <c r="D33" s="40" t="s">
        <v>411</v>
      </c>
      <c r="E33" s="40" t="s">
        <v>412</v>
      </c>
      <c r="F33" s="40" t="s">
        <v>413</v>
      </c>
      <c r="G33" s="41" t="s">
        <v>360</v>
      </c>
      <c r="H33" s="41" t="s">
        <v>414</v>
      </c>
      <c r="I33" s="43">
        <v>480</v>
      </c>
    </row>
    <row r="34" spans="1:9" ht="20.25" customHeight="1">
      <c r="A34" s="38"/>
      <c r="B34" s="39"/>
      <c r="C34" s="39" t="s">
        <v>415</v>
      </c>
      <c r="D34" s="40"/>
      <c r="E34" s="40"/>
      <c r="F34" s="40"/>
      <c r="G34" s="41"/>
      <c r="H34" s="41"/>
      <c r="I34" s="43">
        <v>510</v>
      </c>
    </row>
    <row r="35" spans="1:9" ht="20.25" customHeight="1">
      <c r="A35" s="38" t="s">
        <v>80</v>
      </c>
      <c r="B35" s="39" t="s">
        <v>81</v>
      </c>
      <c r="C35" s="39" t="s">
        <v>416</v>
      </c>
      <c r="D35" s="40" t="s">
        <v>417</v>
      </c>
      <c r="E35" s="40" t="s">
        <v>358</v>
      </c>
      <c r="F35" s="40" t="s">
        <v>418</v>
      </c>
      <c r="G35" s="41" t="s">
        <v>360</v>
      </c>
      <c r="H35" s="41" t="s">
        <v>419</v>
      </c>
      <c r="I35" s="43">
        <v>510</v>
      </c>
    </row>
  </sheetData>
  <sheetProtection formatCells="0" formatColumns="0" formatRows="0"/>
  <printOptions horizontalCentered="1"/>
  <pageMargins left="0.5905511811023623" right="0.5905511811023623" top="0.5905511811023623" bottom="0.5905511811023623" header="0" footer="0"/>
  <pageSetup fitToHeight="1" fitToWidth="1" horizontalDpi="300" verticalDpi="300" orientation="landscape" paperSize="9" scale="59"/>
</worksheet>
</file>

<file path=xl/worksheets/sheet12.xml><?xml version="1.0" encoding="utf-8"?>
<worksheet xmlns="http://schemas.openxmlformats.org/spreadsheetml/2006/main" xmlns:r="http://schemas.openxmlformats.org/officeDocument/2006/relationships">
  <dimension ref="A1:G21"/>
  <sheetViews>
    <sheetView showGridLines="0" workbookViewId="0" topLeftCell="A1">
      <selection activeCell="E11" sqref="E11"/>
    </sheetView>
  </sheetViews>
  <sheetFormatPr defaultColWidth="9.33203125" defaultRowHeight="11.25"/>
  <cols>
    <col min="1" max="1" width="20.5" style="1" customWidth="1"/>
    <col min="2" max="2" width="9.33203125" style="1" customWidth="1"/>
    <col min="3" max="3" width="16.5" style="1" customWidth="1"/>
    <col min="4" max="4" width="15.83203125" style="1" customWidth="1"/>
    <col min="5" max="5" width="25.5" style="1" customWidth="1"/>
    <col min="6" max="6" width="22.33203125" style="1" customWidth="1"/>
    <col min="7" max="7" width="24.33203125" style="1" customWidth="1"/>
    <col min="8" max="16384" width="9.33203125" style="1" customWidth="1"/>
  </cols>
  <sheetData>
    <row r="1" spans="1:7" ht="14.25" customHeight="1">
      <c r="A1" s="2" t="s">
        <v>420</v>
      </c>
      <c r="B1" s="3"/>
      <c r="C1" s="3"/>
      <c r="D1" s="3"/>
      <c r="E1" s="3"/>
      <c r="F1" s="3"/>
      <c r="G1" s="3"/>
    </row>
    <row r="2" spans="1:7" ht="20.25" customHeight="1">
      <c r="A2" s="4" t="s">
        <v>421</v>
      </c>
      <c r="B2" s="4"/>
      <c r="C2" s="4"/>
      <c r="D2" s="4"/>
      <c r="E2" s="4"/>
      <c r="F2" s="4"/>
      <c r="G2" s="4"/>
    </row>
    <row r="3" spans="1:7" ht="21" customHeight="1">
      <c r="A3" s="5" t="s">
        <v>422</v>
      </c>
      <c r="B3" s="6"/>
      <c r="C3" s="7"/>
      <c r="D3" s="7"/>
      <c r="E3" s="7"/>
      <c r="F3" s="7"/>
      <c r="G3" s="8"/>
    </row>
    <row r="4" spans="1:7" ht="21" customHeight="1">
      <c r="A4" s="9" t="s">
        <v>423</v>
      </c>
      <c r="B4" s="10" t="s">
        <v>424</v>
      </c>
      <c r="C4" s="10"/>
      <c r="D4" s="11"/>
      <c r="E4" s="12"/>
      <c r="F4" s="12"/>
      <c r="G4" s="13"/>
    </row>
    <row r="5" spans="1:7" ht="21" customHeight="1">
      <c r="A5" s="14"/>
      <c r="B5" s="15" t="s">
        <v>425</v>
      </c>
      <c r="C5" s="15"/>
      <c r="D5" s="11"/>
      <c r="E5" s="12"/>
      <c r="F5" s="12"/>
      <c r="G5" s="13"/>
    </row>
    <row r="6" spans="1:7" ht="21" customHeight="1">
      <c r="A6" s="14"/>
      <c r="B6" s="15" t="s">
        <v>426</v>
      </c>
      <c r="C6" s="15"/>
      <c r="D6" s="11"/>
      <c r="E6" s="12"/>
      <c r="F6" s="12"/>
      <c r="G6" s="13"/>
    </row>
    <row r="7" spans="1:7" ht="21" customHeight="1">
      <c r="A7" s="16"/>
      <c r="B7" s="15" t="s">
        <v>427</v>
      </c>
      <c r="C7" s="15"/>
      <c r="D7" s="11"/>
      <c r="E7" s="12"/>
      <c r="F7" s="12"/>
      <c r="G7" s="13"/>
    </row>
    <row r="8" spans="1:7" ht="21" customHeight="1">
      <c r="A8" s="15" t="s">
        <v>428</v>
      </c>
      <c r="B8" s="11"/>
      <c r="C8" s="12"/>
      <c r="D8" s="12"/>
      <c r="E8" s="12"/>
      <c r="F8" s="12"/>
      <c r="G8" s="13"/>
    </row>
    <row r="9" spans="1:7" ht="33" customHeight="1">
      <c r="A9" s="15" t="s">
        <v>429</v>
      </c>
      <c r="B9" s="15" t="s">
        <v>430</v>
      </c>
      <c r="C9" s="15"/>
      <c r="D9" s="15"/>
      <c r="E9" s="15" t="s">
        <v>431</v>
      </c>
      <c r="F9" s="15" t="s">
        <v>432</v>
      </c>
      <c r="G9" s="15"/>
    </row>
    <row r="10" spans="1:7" ht="33" customHeight="1">
      <c r="A10" s="15"/>
      <c r="B10" s="15"/>
      <c r="C10" s="15"/>
      <c r="D10" s="15"/>
      <c r="E10" s="15"/>
      <c r="F10" s="15" t="s">
        <v>433</v>
      </c>
      <c r="G10" s="15" t="s">
        <v>434</v>
      </c>
    </row>
    <row r="11" spans="1:7" ht="33" customHeight="1">
      <c r="A11" s="15"/>
      <c r="B11" s="15" t="s">
        <v>435</v>
      </c>
      <c r="C11" s="17" t="s">
        <v>436</v>
      </c>
      <c r="D11" s="15" t="s">
        <v>437</v>
      </c>
      <c r="E11" s="15" t="s">
        <v>438</v>
      </c>
      <c r="F11" s="15"/>
      <c r="G11" s="15"/>
    </row>
    <row r="12" spans="1:7" ht="33" customHeight="1">
      <c r="A12" s="15"/>
      <c r="B12" s="15"/>
      <c r="C12" s="9" t="s">
        <v>439</v>
      </c>
      <c r="D12" s="15" t="s">
        <v>437</v>
      </c>
      <c r="E12" s="15" t="s">
        <v>440</v>
      </c>
      <c r="F12" s="15"/>
      <c r="G12" s="15"/>
    </row>
    <row r="13" spans="1:7" ht="33" customHeight="1">
      <c r="A13" s="15"/>
      <c r="B13" s="15"/>
      <c r="C13" s="16"/>
      <c r="D13" s="15" t="s">
        <v>441</v>
      </c>
      <c r="E13" s="15" t="s">
        <v>442</v>
      </c>
      <c r="F13" s="15"/>
      <c r="G13" s="15"/>
    </row>
    <row r="14" spans="1:7" ht="33" customHeight="1">
      <c r="A14" s="15"/>
      <c r="B14" s="15" t="s">
        <v>443</v>
      </c>
      <c r="C14" s="9" t="s">
        <v>444</v>
      </c>
      <c r="D14" s="15" t="s">
        <v>437</v>
      </c>
      <c r="E14" s="15" t="s">
        <v>445</v>
      </c>
      <c r="F14" s="15"/>
      <c r="G14" s="15"/>
    </row>
    <row r="15" spans="1:7" ht="33" customHeight="1">
      <c r="A15" s="15"/>
      <c r="B15" s="15"/>
      <c r="C15" s="16"/>
      <c r="D15" s="15" t="s">
        <v>441</v>
      </c>
      <c r="E15" s="15" t="s">
        <v>446</v>
      </c>
      <c r="F15" s="15"/>
      <c r="G15" s="15"/>
    </row>
    <row r="16" spans="1:7" ht="33" customHeight="1">
      <c r="A16" s="15"/>
      <c r="B16" s="15"/>
      <c r="C16" s="9" t="s">
        <v>447</v>
      </c>
      <c r="D16" s="15" t="s">
        <v>437</v>
      </c>
      <c r="E16" s="15" t="s">
        <v>448</v>
      </c>
      <c r="F16" s="15"/>
      <c r="G16" s="15"/>
    </row>
    <row r="17" spans="1:7" ht="33" customHeight="1">
      <c r="A17" s="15"/>
      <c r="B17" s="15"/>
      <c r="C17" s="14"/>
      <c r="D17" s="15" t="s">
        <v>441</v>
      </c>
      <c r="E17" s="15" t="s">
        <v>449</v>
      </c>
      <c r="F17" s="15"/>
      <c r="G17" s="15"/>
    </row>
    <row r="18" spans="1:7" ht="33" customHeight="1">
      <c r="A18" s="15"/>
      <c r="B18" s="15"/>
      <c r="C18" s="16"/>
      <c r="D18" s="15" t="s">
        <v>450</v>
      </c>
      <c r="E18" s="15" t="s">
        <v>451</v>
      </c>
      <c r="F18" s="15"/>
      <c r="G18" s="15"/>
    </row>
    <row r="19" spans="1:7" ht="33" customHeight="1">
      <c r="A19" s="15"/>
      <c r="B19" s="15" t="s">
        <v>452</v>
      </c>
      <c r="C19" s="9" t="s">
        <v>453</v>
      </c>
      <c r="D19" s="15" t="s">
        <v>437</v>
      </c>
      <c r="E19" s="15" t="s">
        <v>454</v>
      </c>
      <c r="F19" s="15"/>
      <c r="G19" s="15"/>
    </row>
    <row r="20" spans="1:7" ht="54" customHeight="1">
      <c r="A20" s="18" t="s">
        <v>455</v>
      </c>
      <c r="B20" s="11"/>
      <c r="C20" s="12"/>
      <c r="D20" s="12"/>
      <c r="E20" s="12"/>
      <c r="F20" s="12"/>
      <c r="G20" s="13"/>
    </row>
    <row r="21" spans="1:7" ht="30" customHeight="1">
      <c r="A21" s="19"/>
      <c r="B21" s="19"/>
      <c r="C21" s="19"/>
      <c r="D21" s="19"/>
      <c r="E21" s="19"/>
      <c r="F21" s="19"/>
      <c r="G21" s="19"/>
    </row>
  </sheetData>
  <sheetProtection formatCells="0" formatColumns="0" formatRows="0"/>
  <mergeCells count="23">
    <mergeCell ref="A2:G2"/>
    <mergeCell ref="B3:G3"/>
    <mergeCell ref="B4:C4"/>
    <mergeCell ref="D4:G4"/>
    <mergeCell ref="B5:C5"/>
    <mergeCell ref="D5:G5"/>
    <mergeCell ref="B6:C6"/>
    <mergeCell ref="D6:G6"/>
    <mergeCell ref="B7:C7"/>
    <mergeCell ref="D7:G7"/>
    <mergeCell ref="B8:G8"/>
    <mergeCell ref="F9:G9"/>
    <mergeCell ref="B20:G20"/>
    <mergeCell ref="A21:G21"/>
    <mergeCell ref="A4:A7"/>
    <mergeCell ref="A9:A19"/>
    <mergeCell ref="B11:B13"/>
    <mergeCell ref="B14:B18"/>
    <mergeCell ref="C12:C13"/>
    <mergeCell ref="C14:C15"/>
    <mergeCell ref="C16:C18"/>
    <mergeCell ref="E9:E10"/>
    <mergeCell ref="B9:D10"/>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K81"/>
  <sheetViews>
    <sheetView showGridLines="0" showZeros="0" workbookViewId="0" topLeftCell="A1">
      <selection activeCell="B30" sqref="B30"/>
    </sheetView>
  </sheetViews>
  <sheetFormatPr defaultColWidth="6.83203125" defaultRowHeight="12.75" customHeight="1"/>
  <cols>
    <col min="1" max="1" width="35.83203125" style="0" customWidth="1"/>
    <col min="2" max="2" width="17.5" style="0" customWidth="1"/>
    <col min="3" max="3" width="40.5" style="0" customWidth="1"/>
    <col min="4" max="5" width="16" style="0" customWidth="1"/>
    <col min="6" max="7" width="16" style="159" customWidth="1"/>
    <col min="8" max="10" width="16" style="0" customWidth="1"/>
    <col min="11" max="245" width="8" style="0" customWidth="1"/>
  </cols>
  <sheetData>
    <row r="1" spans="1:245" ht="21" customHeight="1">
      <c r="A1" s="110" t="s">
        <v>26</v>
      </c>
      <c r="B1" s="130"/>
      <c r="C1" s="130"/>
      <c r="D1" s="131"/>
      <c r="E1" s="131"/>
      <c r="F1"/>
      <c r="G1"/>
      <c r="H1" s="98"/>
      <c r="I1" s="98"/>
      <c r="J1" s="98"/>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c r="DM1" s="94"/>
      <c r="DN1" s="94"/>
      <c r="DO1" s="94"/>
      <c r="DP1" s="94"/>
      <c r="DQ1" s="94"/>
      <c r="DR1" s="94"/>
      <c r="DS1" s="94"/>
      <c r="DT1" s="94"/>
      <c r="DU1" s="94"/>
      <c r="DV1" s="94"/>
      <c r="DW1" s="94"/>
      <c r="DX1" s="94"/>
      <c r="DY1" s="94"/>
      <c r="DZ1" s="94"/>
      <c r="EA1" s="94"/>
      <c r="EB1" s="94"/>
      <c r="EC1" s="94"/>
      <c r="ED1" s="94"/>
      <c r="EE1" s="94"/>
      <c r="EF1" s="94"/>
      <c r="EG1" s="94"/>
      <c r="EH1" s="94"/>
      <c r="EI1" s="94"/>
      <c r="EJ1" s="94"/>
      <c r="EK1" s="94"/>
      <c r="EL1" s="94"/>
      <c r="EM1" s="94"/>
      <c r="EN1" s="94"/>
      <c r="EO1" s="94"/>
      <c r="EP1" s="94"/>
      <c r="EQ1" s="94"/>
      <c r="ER1" s="94"/>
      <c r="ES1" s="94"/>
      <c r="ET1" s="94"/>
      <c r="EU1" s="94"/>
      <c r="EV1" s="94"/>
      <c r="EW1" s="94"/>
      <c r="EX1" s="94"/>
      <c r="EY1" s="94"/>
      <c r="EZ1" s="94"/>
      <c r="FA1" s="94"/>
      <c r="FB1" s="94"/>
      <c r="FC1" s="94"/>
      <c r="FD1" s="94"/>
      <c r="FE1" s="94"/>
      <c r="FF1" s="94"/>
      <c r="FG1" s="94"/>
      <c r="FH1" s="94"/>
      <c r="FI1" s="94"/>
      <c r="FJ1" s="94"/>
      <c r="FK1" s="94"/>
      <c r="FL1" s="94"/>
      <c r="FM1" s="94"/>
      <c r="FN1" s="94"/>
      <c r="FO1" s="94"/>
      <c r="FP1" s="94"/>
      <c r="FQ1" s="94"/>
      <c r="FR1" s="94"/>
      <c r="FS1" s="94"/>
      <c r="FT1" s="94"/>
      <c r="FU1" s="94"/>
      <c r="FV1" s="94"/>
      <c r="FW1" s="94"/>
      <c r="FX1" s="94"/>
      <c r="FY1" s="94"/>
      <c r="FZ1" s="94"/>
      <c r="GA1" s="94"/>
      <c r="GB1" s="94"/>
      <c r="GC1" s="94"/>
      <c r="GD1" s="94"/>
      <c r="GE1" s="94"/>
      <c r="GF1" s="94"/>
      <c r="GG1" s="94"/>
      <c r="GH1" s="94"/>
      <c r="GI1" s="94"/>
      <c r="GJ1" s="94"/>
      <c r="GK1" s="94"/>
      <c r="GL1" s="94"/>
      <c r="GM1" s="94"/>
      <c r="GN1" s="94"/>
      <c r="GO1" s="94"/>
      <c r="GP1" s="94"/>
      <c r="GQ1" s="94"/>
      <c r="GR1" s="94"/>
      <c r="GS1" s="94"/>
      <c r="GT1" s="94"/>
      <c r="GU1" s="94"/>
      <c r="GV1" s="94"/>
      <c r="GW1" s="94"/>
      <c r="GX1" s="94"/>
      <c r="GY1" s="94"/>
      <c r="GZ1" s="94"/>
      <c r="HA1" s="94"/>
      <c r="HB1" s="94"/>
      <c r="HC1" s="94"/>
      <c r="HD1" s="94"/>
      <c r="HE1" s="94"/>
      <c r="HF1" s="94"/>
      <c r="HG1" s="94"/>
      <c r="HH1" s="94"/>
      <c r="HI1" s="94"/>
      <c r="HJ1" s="94"/>
      <c r="HK1" s="94"/>
      <c r="HL1" s="94"/>
      <c r="HM1" s="94"/>
      <c r="HN1" s="94"/>
      <c r="HO1" s="94"/>
      <c r="HP1" s="94"/>
      <c r="HQ1" s="94"/>
      <c r="HR1" s="94"/>
      <c r="HS1" s="94"/>
      <c r="HT1" s="94"/>
      <c r="HU1" s="94"/>
      <c r="HV1" s="94"/>
      <c r="HW1" s="94"/>
      <c r="HX1" s="94"/>
      <c r="HY1" s="94"/>
      <c r="HZ1" s="94"/>
      <c r="IA1" s="94"/>
      <c r="IB1" s="94"/>
      <c r="IC1" s="94"/>
      <c r="ID1" s="94"/>
      <c r="IE1" s="94"/>
      <c r="IF1" s="94"/>
      <c r="IG1" s="94"/>
      <c r="IH1" s="94"/>
      <c r="II1" s="94"/>
      <c r="IJ1" s="94"/>
      <c r="IK1" s="94"/>
    </row>
    <row r="2" spans="1:245" ht="22.5" customHeight="1">
      <c r="A2" s="160" t="s">
        <v>27</v>
      </c>
      <c r="B2" s="160"/>
      <c r="C2" s="160"/>
      <c r="D2" s="160"/>
      <c r="E2" s="160"/>
      <c r="F2" s="160"/>
      <c r="G2" s="160"/>
      <c r="H2" s="160"/>
      <c r="I2" s="160"/>
      <c r="J2" s="160"/>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c r="FJ2" s="94"/>
      <c r="FK2" s="94"/>
      <c r="FL2" s="94"/>
      <c r="FM2" s="94"/>
      <c r="FN2" s="94"/>
      <c r="FO2" s="94"/>
      <c r="FP2" s="94"/>
      <c r="FQ2" s="94"/>
      <c r="FR2" s="94"/>
      <c r="FS2" s="94"/>
      <c r="FT2" s="94"/>
      <c r="FU2" s="94"/>
      <c r="FV2" s="94"/>
      <c r="FW2" s="94"/>
      <c r="FX2" s="94"/>
      <c r="FY2" s="94"/>
      <c r="FZ2" s="94"/>
      <c r="GA2" s="94"/>
      <c r="GB2" s="94"/>
      <c r="GC2" s="94"/>
      <c r="GD2" s="94"/>
      <c r="GE2" s="94"/>
      <c r="GF2" s="94"/>
      <c r="GG2" s="94"/>
      <c r="GH2" s="94"/>
      <c r="GI2" s="94"/>
      <c r="GJ2" s="94"/>
      <c r="GK2" s="94"/>
      <c r="GL2" s="94"/>
      <c r="GM2" s="94"/>
      <c r="GN2" s="94"/>
      <c r="GO2" s="94"/>
      <c r="GP2" s="94"/>
      <c r="GQ2" s="94"/>
      <c r="GR2" s="94"/>
      <c r="GS2" s="94"/>
      <c r="GT2" s="94"/>
      <c r="GU2" s="94"/>
      <c r="GV2" s="94"/>
      <c r="GW2" s="94"/>
      <c r="GX2" s="94"/>
      <c r="GY2" s="94"/>
      <c r="GZ2" s="94"/>
      <c r="HA2" s="94"/>
      <c r="HB2" s="94"/>
      <c r="HC2" s="94"/>
      <c r="HD2" s="94"/>
      <c r="HE2" s="94"/>
      <c r="HF2" s="94"/>
      <c r="HG2" s="94"/>
      <c r="HH2" s="94"/>
      <c r="HI2" s="94"/>
      <c r="HJ2" s="94"/>
      <c r="HK2" s="94"/>
      <c r="HL2" s="94"/>
      <c r="HM2" s="94"/>
      <c r="HN2" s="94"/>
      <c r="HO2" s="94"/>
      <c r="HP2" s="94"/>
      <c r="HQ2" s="94"/>
      <c r="HR2" s="94"/>
      <c r="HS2" s="94"/>
      <c r="HT2" s="94"/>
      <c r="HU2" s="94"/>
      <c r="HV2" s="94"/>
      <c r="HW2" s="94"/>
      <c r="HX2" s="94"/>
      <c r="HY2" s="94"/>
      <c r="HZ2" s="94"/>
      <c r="IA2" s="94"/>
      <c r="IB2" s="94"/>
      <c r="IC2" s="94"/>
      <c r="ID2" s="94"/>
      <c r="IE2" s="94"/>
      <c r="IF2" s="94"/>
      <c r="IG2" s="94"/>
      <c r="IH2" s="94"/>
      <c r="II2" s="94"/>
      <c r="IJ2" s="94"/>
      <c r="IK2" s="94"/>
    </row>
    <row r="3" spans="1:245" ht="20.25" customHeight="1">
      <c r="A3" s="58"/>
      <c r="B3" s="135"/>
      <c r="C3" s="135"/>
      <c r="D3" s="135"/>
      <c r="E3" s="161"/>
      <c r="F3"/>
      <c r="G3"/>
      <c r="H3" s="98"/>
      <c r="I3" s="98"/>
      <c r="J3" s="52" t="s">
        <v>28</v>
      </c>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94"/>
      <c r="FE3" s="94"/>
      <c r="FF3" s="94"/>
      <c r="FG3" s="94"/>
      <c r="FH3" s="94"/>
      <c r="FI3" s="94"/>
      <c r="FJ3" s="94"/>
      <c r="FK3" s="94"/>
      <c r="FL3" s="94"/>
      <c r="FM3" s="94"/>
      <c r="FN3" s="94"/>
      <c r="FO3" s="94"/>
      <c r="FP3" s="94"/>
      <c r="FQ3" s="94"/>
      <c r="FR3" s="94"/>
      <c r="FS3" s="94"/>
      <c r="FT3" s="94"/>
      <c r="FU3" s="94"/>
      <c r="FV3" s="94"/>
      <c r="FW3" s="94"/>
      <c r="FX3" s="94"/>
      <c r="FY3" s="94"/>
      <c r="FZ3" s="94"/>
      <c r="GA3" s="94"/>
      <c r="GB3" s="94"/>
      <c r="GC3" s="94"/>
      <c r="GD3" s="94"/>
      <c r="GE3" s="94"/>
      <c r="GF3" s="94"/>
      <c r="GG3" s="94"/>
      <c r="GH3" s="94"/>
      <c r="GI3" s="94"/>
      <c r="GJ3" s="94"/>
      <c r="GK3" s="94"/>
      <c r="GL3" s="94"/>
      <c r="GM3" s="94"/>
      <c r="GN3" s="94"/>
      <c r="GO3" s="94"/>
      <c r="GP3" s="94"/>
      <c r="GQ3" s="94"/>
      <c r="GR3" s="94"/>
      <c r="GS3" s="94"/>
      <c r="GT3" s="94"/>
      <c r="GU3" s="94"/>
      <c r="GV3" s="94"/>
      <c r="GW3" s="94"/>
      <c r="GX3" s="94"/>
      <c r="GY3" s="94"/>
      <c r="GZ3" s="94"/>
      <c r="HA3" s="94"/>
      <c r="HB3" s="94"/>
      <c r="HC3" s="94"/>
      <c r="HD3" s="94"/>
      <c r="HE3" s="94"/>
      <c r="HF3" s="94"/>
      <c r="HG3" s="94"/>
      <c r="HH3" s="94"/>
      <c r="HI3" s="94"/>
      <c r="HJ3" s="94"/>
      <c r="HK3" s="94"/>
      <c r="HL3" s="94"/>
      <c r="HM3" s="94"/>
      <c r="HN3" s="94"/>
      <c r="HO3" s="94"/>
      <c r="HP3" s="94"/>
      <c r="HQ3" s="94"/>
      <c r="HR3" s="94"/>
      <c r="HS3" s="94"/>
      <c r="HT3" s="94"/>
      <c r="HU3" s="94"/>
      <c r="HV3" s="94"/>
      <c r="HW3" s="94"/>
      <c r="HX3" s="94"/>
      <c r="HY3" s="94"/>
      <c r="HZ3" s="94"/>
      <c r="IA3" s="94"/>
      <c r="IB3" s="94"/>
      <c r="IC3" s="94"/>
      <c r="ID3" s="94"/>
      <c r="IE3" s="94"/>
      <c r="IF3" s="94"/>
      <c r="IG3" s="94"/>
      <c r="IH3" s="94"/>
      <c r="II3" s="94"/>
      <c r="IJ3" s="94"/>
      <c r="IK3" s="94"/>
    </row>
    <row r="4" spans="1:245" ht="20.25" customHeight="1">
      <c r="A4" s="141" t="s">
        <v>29</v>
      </c>
      <c r="B4" s="141" t="s">
        <v>30</v>
      </c>
      <c r="C4" s="162" t="s">
        <v>31</v>
      </c>
      <c r="D4" s="141" t="s">
        <v>32</v>
      </c>
      <c r="E4" s="163" t="s">
        <v>33</v>
      </c>
      <c r="F4" s="163"/>
      <c r="G4" s="163"/>
      <c r="H4" s="163"/>
      <c r="I4" s="163"/>
      <c r="J4" s="163"/>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c r="HC4" s="94"/>
      <c r="HD4" s="94"/>
      <c r="HE4" s="94"/>
      <c r="HF4" s="94"/>
      <c r="HG4" s="94"/>
      <c r="HH4" s="94"/>
      <c r="HI4" s="94"/>
      <c r="HJ4" s="94"/>
      <c r="HK4" s="94"/>
      <c r="HL4" s="94"/>
      <c r="HM4" s="94"/>
      <c r="HN4" s="94"/>
      <c r="HO4" s="94"/>
      <c r="HP4" s="94"/>
      <c r="HQ4" s="94"/>
      <c r="HR4" s="94"/>
      <c r="HS4" s="94"/>
      <c r="HT4" s="94"/>
      <c r="HU4" s="94"/>
      <c r="HV4" s="94"/>
      <c r="HW4" s="94"/>
      <c r="HX4" s="94"/>
      <c r="HY4" s="94"/>
      <c r="HZ4" s="94"/>
      <c r="IA4" s="94"/>
      <c r="IB4" s="94"/>
      <c r="IC4" s="94"/>
      <c r="ID4" s="94"/>
      <c r="IE4" s="94"/>
      <c r="IF4" s="94"/>
      <c r="IG4" s="94"/>
      <c r="IH4" s="94"/>
      <c r="II4" s="94"/>
      <c r="IJ4" s="94"/>
      <c r="IK4" s="94"/>
    </row>
    <row r="5" spans="1:245" ht="20.25" customHeight="1">
      <c r="A5" s="141"/>
      <c r="B5" s="141"/>
      <c r="C5" s="162"/>
      <c r="D5" s="141"/>
      <c r="E5" s="141" t="s">
        <v>34</v>
      </c>
      <c r="F5" s="141" t="s">
        <v>35</v>
      </c>
      <c r="G5" s="141" t="s">
        <v>36</v>
      </c>
      <c r="H5" s="141" t="s">
        <v>37</v>
      </c>
      <c r="I5" s="141" t="s">
        <v>38</v>
      </c>
      <c r="J5" s="141" t="s">
        <v>39</v>
      </c>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c r="FY5" s="94"/>
      <c r="FZ5" s="94"/>
      <c r="GA5" s="94"/>
      <c r="GB5" s="94"/>
      <c r="GC5" s="94"/>
      <c r="GD5" s="94"/>
      <c r="GE5" s="94"/>
      <c r="GF5" s="94"/>
      <c r="GG5" s="94"/>
      <c r="GH5" s="94"/>
      <c r="GI5" s="94"/>
      <c r="GJ5" s="94"/>
      <c r="GK5" s="94"/>
      <c r="GL5" s="94"/>
      <c r="GM5" s="94"/>
      <c r="GN5" s="94"/>
      <c r="GO5" s="94"/>
      <c r="GP5" s="94"/>
      <c r="GQ5" s="94"/>
      <c r="GR5" s="94"/>
      <c r="GS5" s="94"/>
      <c r="GT5" s="94"/>
      <c r="GU5" s="94"/>
      <c r="GV5" s="94"/>
      <c r="GW5" s="94"/>
      <c r="GX5" s="94"/>
      <c r="GY5" s="94"/>
      <c r="GZ5" s="94"/>
      <c r="HA5" s="94"/>
      <c r="HB5" s="94"/>
      <c r="HC5" s="94"/>
      <c r="HD5" s="94"/>
      <c r="HE5" s="94"/>
      <c r="HF5" s="94"/>
      <c r="HG5" s="94"/>
      <c r="HH5" s="94"/>
      <c r="HI5" s="94"/>
      <c r="HJ5" s="94"/>
      <c r="HK5" s="94"/>
      <c r="HL5" s="94"/>
      <c r="HM5" s="94"/>
      <c r="HN5" s="94"/>
      <c r="HO5" s="94"/>
      <c r="HP5" s="94"/>
      <c r="HQ5" s="94"/>
      <c r="HR5" s="94"/>
      <c r="HS5" s="94"/>
      <c r="HT5" s="94"/>
      <c r="HU5" s="94"/>
      <c r="HV5" s="94"/>
      <c r="HW5" s="94"/>
      <c r="HX5" s="94"/>
      <c r="HY5" s="94"/>
      <c r="HZ5" s="94"/>
      <c r="IA5" s="94"/>
      <c r="IB5" s="94"/>
      <c r="IC5" s="94"/>
      <c r="ID5" s="94"/>
      <c r="IE5" s="94"/>
      <c r="IF5" s="94"/>
      <c r="IG5" s="94"/>
      <c r="IH5" s="94"/>
      <c r="II5" s="94"/>
      <c r="IJ5" s="94"/>
      <c r="IK5" s="94"/>
    </row>
    <row r="6" spans="1:245" ht="19.5" customHeight="1">
      <c r="A6" s="141"/>
      <c r="B6" s="141"/>
      <c r="C6" s="162"/>
      <c r="D6" s="141"/>
      <c r="E6" s="141"/>
      <c r="F6" s="141"/>
      <c r="G6" s="141"/>
      <c r="H6" s="141"/>
      <c r="I6" s="141"/>
      <c r="J6" s="141"/>
      <c r="K6" s="68"/>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94"/>
      <c r="FE6" s="94"/>
      <c r="FF6" s="94"/>
      <c r="FG6" s="94"/>
      <c r="FH6" s="94"/>
      <c r="FI6" s="94"/>
      <c r="FJ6" s="94"/>
      <c r="FK6" s="94"/>
      <c r="FL6" s="94"/>
      <c r="FM6" s="94"/>
      <c r="FN6" s="94"/>
      <c r="FO6" s="94"/>
      <c r="FP6" s="94"/>
      <c r="FQ6" s="94"/>
      <c r="FR6" s="94"/>
      <c r="FS6" s="94"/>
      <c r="FT6" s="94"/>
      <c r="FU6" s="94"/>
      <c r="FV6" s="94"/>
      <c r="FW6" s="94"/>
      <c r="FX6" s="94"/>
      <c r="FY6" s="94"/>
      <c r="FZ6" s="94"/>
      <c r="GA6" s="94"/>
      <c r="GB6" s="94"/>
      <c r="GC6" s="94"/>
      <c r="GD6" s="94"/>
      <c r="GE6" s="94"/>
      <c r="GF6" s="94"/>
      <c r="GG6" s="94"/>
      <c r="GH6" s="94"/>
      <c r="GI6" s="94"/>
      <c r="GJ6" s="94"/>
      <c r="GK6" s="94"/>
      <c r="GL6" s="94"/>
      <c r="GM6" s="94"/>
      <c r="GN6" s="94"/>
      <c r="GO6" s="94"/>
      <c r="GP6" s="94"/>
      <c r="GQ6" s="94"/>
      <c r="GR6" s="94"/>
      <c r="GS6" s="94"/>
      <c r="GT6" s="94"/>
      <c r="GU6" s="94"/>
      <c r="GV6" s="94"/>
      <c r="GW6" s="94"/>
      <c r="GX6" s="94"/>
      <c r="GY6" s="94"/>
      <c r="GZ6" s="94"/>
      <c r="HA6" s="94"/>
      <c r="HB6" s="94"/>
      <c r="HC6" s="94"/>
      <c r="HD6" s="94"/>
      <c r="HE6" s="94"/>
      <c r="HF6" s="94"/>
      <c r="HG6" s="94"/>
      <c r="HH6" s="94"/>
      <c r="HI6" s="94"/>
      <c r="HJ6" s="94"/>
      <c r="HK6" s="94"/>
      <c r="HL6" s="94"/>
      <c r="HM6" s="94"/>
      <c r="HN6" s="94"/>
      <c r="HO6" s="94"/>
      <c r="HP6" s="94"/>
      <c r="HQ6" s="94"/>
      <c r="HR6" s="94"/>
      <c r="HS6" s="94"/>
      <c r="HT6" s="94"/>
      <c r="HU6" s="94"/>
      <c r="HV6" s="94"/>
      <c r="HW6" s="94"/>
      <c r="HX6" s="94"/>
      <c r="HY6" s="94"/>
      <c r="HZ6" s="94"/>
      <c r="IA6" s="94"/>
      <c r="IB6" s="94"/>
      <c r="IC6" s="94"/>
      <c r="ID6" s="94"/>
      <c r="IE6" s="94"/>
      <c r="IF6" s="94"/>
      <c r="IG6" s="94"/>
      <c r="IH6" s="94"/>
      <c r="II6" s="94"/>
      <c r="IJ6" s="94"/>
      <c r="IK6" s="94"/>
    </row>
    <row r="7" spans="1:245" ht="21" customHeight="1">
      <c r="A7" s="164" t="s">
        <v>40</v>
      </c>
      <c r="B7" s="165">
        <v>1</v>
      </c>
      <c r="C7" s="164" t="s">
        <v>40</v>
      </c>
      <c r="D7" s="165"/>
      <c r="E7" s="165"/>
      <c r="F7" s="166"/>
      <c r="G7" s="166"/>
      <c r="H7" s="167"/>
      <c r="I7" s="167"/>
      <c r="J7" s="167"/>
      <c r="K7" s="68"/>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94"/>
      <c r="FE7" s="94"/>
      <c r="FF7" s="94"/>
      <c r="FG7" s="94"/>
      <c r="FH7" s="94"/>
      <c r="FI7" s="94"/>
      <c r="FJ7" s="94"/>
      <c r="FK7" s="94"/>
      <c r="FL7" s="94"/>
      <c r="FM7" s="94"/>
      <c r="FN7" s="94"/>
      <c r="FO7" s="94"/>
      <c r="FP7" s="94"/>
      <c r="FQ7" s="94"/>
      <c r="FR7" s="94"/>
      <c r="FS7" s="94"/>
      <c r="FT7" s="94"/>
      <c r="FU7" s="94"/>
      <c r="FV7" s="94"/>
      <c r="FW7" s="94"/>
      <c r="FX7" s="94"/>
      <c r="FY7" s="94"/>
      <c r="FZ7" s="94"/>
      <c r="GA7" s="94"/>
      <c r="GB7" s="94"/>
      <c r="GC7" s="94"/>
      <c r="GD7" s="94"/>
      <c r="GE7" s="94"/>
      <c r="GF7" s="94"/>
      <c r="GG7" s="94"/>
      <c r="GH7" s="94"/>
      <c r="GI7" s="94"/>
      <c r="GJ7" s="94"/>
      <c r="GK7" s="94"/>
      <c r="GL7" s="94"/>
      <c r="GM7" s="94"/>
      <c r="GN7" s="94"/>
      <c r="GO7" s="94"/>
      <c r="GP7" s="94"/>
      <c r="GQ7" s="94"/>
      <c r="GR7" s="94"/>
      <c r="GS7" s="94"/>
      <c r="GT7" s="94"/>
      <c r="GU7" s="94"/>
      <c r="GV7" s="94"/>
      <c r="GW7" s="94"/>
      <c r="GX7" s="94"/>
      <c r="GY7" s="94"/>
      <c r="GZ7" s="94"/>
      <c r="HA7" s="94"/>
      <c r="HB7" s="94"/>
      <c r="HC7" s="94"/>
      <c r="HD7" s="94"/>
      <c r="HE7" s="94"/>
      <c r="HF7" s="94"/>
      <c r="HG7" s="94"/>
      <c r="HH7" s="94"/>
      <c r="HI7" s="94"/>
      <c r="HJ7" s="94"/>
      <c r="HK7" s="94"/>
      <c r="HL7" s="94"/>
      <c r="HM7" s="94"/>
      <c r="HN7" s="94"/>
      <c r="HO7" s="94"/>
      <c r="HP7" s="94"/>
      <c r="HQ7" s="94"/>
      <c r="HR7" s="94"/>
      <c r="HS7" s="94"/>
      <c r="HT7" s="94"/>
      <c r="HU7" s="94"/>
      <c r="HV7" s="94"/>
      <c r="HW7" s="94"/>
      <c r="HX7" s="94"/>
      <c r="HY7" s="94"/>
      <c r="HZ7" s="94"/>
      <c r="IA7" s="94"/>
      <c r="IB7" s="94"/>
      <c r="IC7" s="94"/>
      <c r="ID7" s="94"/>
      <c r="IE7" s="94"/>
      <c r="IF7" s="94"/>
      <c r="IG7" s="94"/>
      <c r="IH7" s="94"/>
      <c r="II7" s="94"/>
      <c r="IJ7" s="94"/>
      <c r="IK7" s="94"/>
    </row>
    <row r="8" spans="1:245" s="68" customFormat="1" ht="21" customHeight="1">
      <c r="A8" s="168" t="s">
        <v>41</v>
      </c>
      <c r="B8" s="169">
        <v>11497.68</v>
      </c>
      <c r="C8" s="168" t="s">
        <v>42</v>
      </c>
      <c r="D8" s="169">
        <v>2071.63</v>
      </c>
      <c r="E8" s="169">
        <v>2071.63</v>
      </c>
      <c r="F8" s="169">
        <v>0</v>
      </c>
      <c r="G8" s="169">
        <v>0</v>
      </c>
      <c r="H8" s="169">
        <v>0</v>
      </c>
      <c r="I8" s="169">
        <v>0</v>
      </c>
      <c r="J8" s="169">
        <f aca="true" t="shared" si="0" ref="J8:J13">D8-E8-F8-G8-H8-I8</f>
        <v>0</v>
      </c>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c r="DY8" s="109"/>
      <c r="DZ8" s="109"/>
      <c r="EA8" s="109"/>
      <c r="EB8" s="109"/>
      <c r="EC8" s="109"/>
      <c r="ED8" s="109"/>
      <c r="EE8" s="109"/>
      <c r="EF8" s="109"/>
      <c r="EG8" s="109"/>
      <c r="EH8" s="109"/>
      <c r="EI8" s="109"/>
      <c r="EJ8" s="109"/>
      <c r="EK8" s="109"/>
      <c r="EL8" s="109"/>
      <c r="EM8" s="109"/>
      <c r="EN8" s="109"/>
      <c r="EO8" s="109"/>
      <c r="EP8" s="109"/>
      <c r="EQ8" s="109"/>
      <c r="ER8" s="109"/>
      <c r="ES8" s="109"/>
      <c r="ET8" s="109"/>
      <c r="EU8" s="109"/>
      <c r="EV8" s="109"/>
      <c r="EW8" s="109"/>
      <c r="EX8" s="109"/>
      <c r="EY8" s="109"/>
      <c r="EZ8" s="109"/>
      <c r="FA8" s="109"/>
      <c r="FB8" s="109"/>
      <c r="FC8" s="109"/>
      <c r="FD8" s="109"/>
      <c r="FE8" s="109"/>
      <c r="FF8" s="109"/>
      <c r="FG8" s="109"/>
      <c r="FH8" s="109"/>
      <c r="FI8" s="109"/>
      <c r="FJ8" s="109"/>
      <c r="FK8" s="109"/>
      <c r="FL8" s="109"/>
      <c r="FM8" s="109"/>
      <c r="FN8" s="109"/>
      <c r="FO8" s="109"/>
      <c r="FP8" s="109"/>
      <c r="FQ8" s="109"/>
      <c r="FR8" s="109"/>
      <c r="FS8" s="109"/>
      <c r="FT8" s="109"/>
      <c r="FU8" s="109"/>
      <c r="FV8" s="109"/>
      <c r="FW8" s="109"/>
      <c r="FX8" s="109"/>
      <c r="FY8" s="109"/>
      <c r="FZ8" s="109"/>
      <c r="GA8" s="109"/>
      <c r="GB8" s="109"/>
      <c r="GC8" s="109"/>
      <c r="GD8" s="109"/>
      <c r="GE8" s="109"/>
      <c r="GF8" s="109"/>
      <c r="GG8" s="109"/>
      <c r="GH8" s="109"/>
      <c r="GI8" s="109"/>
      <c r="GJ8" s="109"/>
      <c r="GK8" s="109"/>
      <c r="GL8" s="109"/>
      <c r="GM8" s="109"/>
      <c r="GN8" s="109"/>
      <c r="GO8" s="109"/>
      <c r="GP8" s="109"/>
      <c r="GQ8" s="109"/>
      <c r="GR8" s="109"/>
      <c r="GS8" s="109"/>
      <c r="GT8" s="109"/>
      <c r="GU8" s="109"/>
      <c r="GV8" s="109"/>
      <c r="GW8" s="109"/>
      <c r="GX8" s="109"/>
      <c r="GY8" s="109"/>
      <c r="GZ8" s="109"/>
      <c r="HA8" s="109"/>
      <c r="HB8" s="109"/>
      <c r="HC8" s="109"/>
      <c r="HD8" s="109"/>
      <c r="HE8" s="109"/>
      <c r="HF8" s="109"/>
      <c r="HG8" s="109"/>
      <c r="HH8" s="109"/>
      <c r="HI8" s="109"/>
      <c r="HJ8" s="109"/>
      <c r="HK8" s="109"/>
      <c r="HL8" s="109"/>
      <c r="HM8" s="109"/>
      <c r="HN8" s="109"/>
      <c r="HO8" s="109"/>
      <c r="HP8" s="109"/>
      <c r="HQ8" s="109"/>
      <c r="HR8" s="109"/>
      <c r="HS8" s="109"/>
      <c r="HT8" s="109"/>
      <c r="HU8" s="109"/>
      <c r="HV8" s="109"/>
      <c r="HW8" s="109"/>
      <c r="HX8" s="109"/>
      <c r="HY8" s="109"/>
      <c r="HZ8" s="109"/>
      <c r="IA8" s="109"/>
      <c r="IB8" s="109"/>
      <c r="IC8" s="109"/>
      <c r="ID8" s="109"/>
      <c r="IE8" s="109"/>
      <c r="IF8" s="109"/>
      <c r="IG8" s="109"/>
      <c r="IH8" s="109"/>
      <c r="II8" s="109"/>
      <c r="IJ8" s="109"/>
      <c r="IK8" s="109"/>
    </row>
    <row r="9" spans="1:245" s="68" customFormat="1" ht="21" customHeight="1">
      <c r="A9" s="168" t="s">
        <v>43</v>
      </c>
      <c r="B9" s="169">
        <v>3137</v>
      </c>
      <c r="C9" s="168" t="s">
        <v>44</v>
      </c>
      <c r="D9" s="169">
        <v>1495.48</v>
      </c>
      <c r="E9" s="169">
        <v>1495.48</v>
      </c>
      <c r="F9" s="169">
        <v>0</v>
      </c>
      <c r="G9" s="169">
        <v>0</v>
      </c>
      <c r="H9" s="169">
        <v>0</v>
      </c>
      <c r="I9" s="169">
        <v>0</v>
      </c>
      <c r="J9" s="169">
        <f t="shared" si="0"/>
        <v>0</v>
      </c>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c r="DY9" s="109"/>
      <c r="DZ9" s="109"/>
      <c r="EA9" s="109"/>
      <c r="EB9" s="109"/>
      <c r="EC9" s="109"/>
      <c r="ED9" s="109"/>
      <c r="EE9" s="109"/>
      <c r="EF9" s="109"/>
      <c r="EG9" s="109"/>
      <c r="EH9" s="109"/>
      <c r="EI9" s="109"/>
      <c r="EJ9" s="109"/>
      <c r="EK9" s="109"/>
      <c r="EL9" s="109"/>
      <c r="EM9" s="109"/>
      <c r="EN9" s="109"/>
      <c r="EO9" s="109"/>
      <c r="EP9" s="109"/>
      <c r="EQ9" s="109"/>
      <c r="ER9" s="109"/>
      <c r="ES9" s="109"/>
      <c r="ET9" s="109"/>
      <c r="EU9" s="109"/>
      <c r="EV9" s="109"/>
      <c r="EW9" s="109"/>
      <c r="EX9" s="109"/>
      <c r="EY9" s="109"/>
      <c r="EZ9" s="109"/>
      <c r="FA9" s="109"/>
      <c r="FB9" s="109"/>
      <c r="FC9" s="109"/>
      <c r="FD9" s="109"/>
      <c r="FE9" s="109"/>
      <c r="FF9" s="109"/>
      <c r="FG9" s="109"/>
      <c r="FH9" s="109"/>
      <c r="FI9" s="109"/>
      <c r="FJ9" s="109"/>
      <c r="FK9" s="109"/>
      <c r="FL9" s="109"/>
      <c r="FM9" s="109"/>
      <c r="FN9" s="109"/>
      <c r="FO9" s="109"/>
      <c r="FP9" s="109"/>
      <c r="FQ9" s="109"/>
      <c r="FR9" s="109"/>
      <c r="FS9" s="109"/>
      <c r="FT9" s="109"/>
      <c r="FU9" s="109"/>
      <c r="FV9" s="109"/>
      <c r="FW9" s="109"/>
      <c r="FX9" s="109"/>
      <c r="FY9" s="109"/>
      <c r="FZ9" s="109"/>
      <c r="GA9" s="109"/>
      <c r="GB9" s="109"/>
      <c r="GC9" s="109"/>
      <c r="GD9" s="109"/>
      <c r="GE9" s="109"/>
      <c r="GF9" s="109"/>
      <c r="GG9" s="109"/>
      <c r="GH9" s="109"/>
      <c r="GI9" s="109"/>
      <c r="GJ9" s="109"/>
      <c r="GK9" s="109"/>
      <c r="GL9" s="109"/>
      <c r="GM9" s="109"/>
      <c r="GN9" s="109"/>
      <c r="GO9" s="109"/>
      <c r="GP9" s="109"/>
      <c r="GQ9" s="109"/>
      <c r="GR9" s="109"/>
      <c r="GS9" s="109"/>
      <c r="GT9" s="109"/>
      <c r="GU9" s="109"/>
      <c r="GV9" s="109"/>
      <c r="GW9" s="109"/>
      <c r="GX9" s="109"/>
      <c r="GY9" s="109"/>
      <c r="GZ9" s="109"/>
      <c r="HA9" s="109"/>
      <c r="HB9" s="109"/>
      <c r="HC9" s="109"/>
      <c r="HD9" s="109"/>
      <c r="HE9" s="109"/>
      <c r="HF9" s="109"/>
      <c r="HG9" s="109"/>
      <c r="HH9" s="109"/>
      <c r="HI9" s="109"/>
      <c r="HJ9" s="109"/>
      <c r="HK9" s="109"/>
      <c r="HL9" s="109"/>
      <c r="HM9" s="109"/>
      <c r="HN9" s="109"/>
      <c r="HO9" s="109"/>
      <c r="HP9" s="109"/>
      <c r="HQ9" s="109"/>
      <c r="HR9" s="109"/>
      <c r="HS9" s="109"/>
      <c r="HT9" s="109"/>
      <c r="HU9" s="109"/>
      <c r="HV9" s="109"/>
      <c r="HW9" s="109"/>
      <c r="HX9" s="109"/>
      <c r="HY9" s="109"/>
      <c r="HZ9" s="109"/>
      <c r="IA9" s="109"/>
      <c r="IB9" s="109"/>
      <c r="IC9" s="109"/>
      <c r="ID9" s="109"/>
      <c r="IE9" s="109"/>
      <c r="IF9" s="109"/>
      <c r="IG9" s="109"/>
      <c r="IH9" s="109"/>
      <c r="II9" s="109"/>
      <c r="IJ9" s="109"/>
      <c r="IK9" s="109"/>
    </row>
    <row r="10" spans="1:245" s="68" customFormat="1" ht="21" customHeight="1">
      <c r="A10" s="168" t="s">
        <v>45</v>
      </c>
      <c r="B10" s="169">
        <v>0</v>
      </c>
      <c r="C10" s="168" t="s">
        <v>46</v>
      </c>
      <c r="D10" s="169">
        <v>232.7</v>
      </c>
      <c r="E10" s="169">
        <v>232.7</v>
      </c>
      <c r="F10" s="169">
        <v>0</v>
      </c>
      <c r="G10" s="169">
        <v>0</v>
      </c>
      <c r="H10" s="169">
        <v>0</v>
      </c>
      <c r="I10" s="169">
        <v>0</v>
      </c>
      <c r="J10" s="169">
        <f t="shared" si="0"/>
        <v>0</v>
      </c>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c r="DY10" s="109"/>
      <c r="DZ10" s="109"/>
      <c r="EA10" s="109"/>
      <c r="EB10" s="109"/>
      <c r="EC10" s="109"/>
      <c r="ED10" s="109"/>
      <c r="EE10" s="109"/>
      <c r="EF10" s="109"/>
      <c r="EG10" s="109"/>
      <c r="EH10" s="109"/>
      <c r="EI10" s="109"/>
      <c r="EJ10" s="109"/>
      <c r="EK10" s="109"/>
      <c r="EL10" s="109"/>
      <c r="EM10" s="109"/>
      <c r="EN10" s="109"/>
      <c r="EO10" s="109"/>
      <c r="EP10" s="109"/>
      <c r="EQ10" s="109"/>
      <c r="ER10" s="109"/>
      <c r="ES10" s="109"/>
      <c r="ET10" s="109"/>
      <c r="EU10" s="109"/>
      <c r="EV10" s="109"/>
      <c r="EW10" s="109"/>
      <c r="EX10" s="109"/>
      <c r="EY10" s="109"/>
      <c r="EZ10" s="109"/>
      <c r="FA10" s="109"/>
      <c r="FB10" s="109"/>
      <c r="FC10" s="109"/>
      <c r="FD10" s="109"/>
      <c r="FE10" s="109"/>
      <c r="FF10" s="109"/>
      <c r="FG10" s="109"/>
      <c r="FH10" s="109"/>
      <c r="FI10" s="109"/>
      <c r="FJ10" s="109"/>
      <c r="FK10" s="109"/>
      <c r="FL10" s="109"/>
      <c r="FM10" s="109"/>
      <c r="FN10" s="109"/>
      <c r="FO10" s="109"/>
      <c r="FP10" s="109"/>
      <c r="FQ10" s="109"/>
      <c r="FR10" s="109"/>
      <c r="FS10" s="109"/>
      <c r="FT10" s="109"/>
      <c r="FU10" s="109"/>
      <c r="FV10" s="109"/>
      <c r="FW10" s="109"/>
      <c r="FX10" s="109"/>
      <c r="FY10" s="109"/>
      <c r="FZ10" s="109"/>
      <c r="GA10" s="109"/>
      <c r="GB10" s="109"/>
      <c r="GC10" s="109"/>
      <c r="GD10" s="109"/>
      <c r="GE10" s="109"/>
      <c r="GF10" s="109"/>
      <c r="GG10" s="109"/>
      <c r="GH10" s="109"/>
      <c r="GI10" s="109"/>
      <c r="GJ10" s="109"/>
      <c r="GK10" s="109"/>
      <c r="GL10" s="109"/>
      <c r="GM10" s="109"/>
      <c r="GN10" s="109"/>
      <c r="GO10" s="109"/>
      <c r="GP10" s="109"/>
      <c r="GQ10" s="109"/>
      <c r="GR10" s="109"/>
      <c r="GS10" s="109"/>
      <c r="GT10" s="109"/>
      <c r="GU10" s="109"/>
      <c r="GV10" s="109"/>
      <c r="GW10" s="109"/>
      <c r="GX10" s="109"/>
      <c r="GY10" s="109"/>
      <c r="GZ10" s="109"/>
      <c r="HA10" s="109"/>
      <c r="HB10" s="109"/>
      <c r="HC10" s="109"/>
      <c r="HD10" s="109"/>
      <c r="HE10" s="109"/>
      <c r="HF10" s="109"/>
      <c r="HG10" s="109"/>
      <c r="HH10" s="109"/>
      <c r="HI10" s="109"/>
      <c r="HJ10" s="109"/>
      <c r="HK10" s="109"/>
      <c r="HL10" s="109"/>
      <c r="HM10" s="109"/>
      <c r="HN10" s="109"/>
      <c r="HO10" s="109"/>
      <c r="HP10" s="109"/>
      <c r="HQ10" s="109"/>
      <c r="HR10" s="109"/>
      <c r="HS10" s="109"/>
      <c r="HT10" s="109"/>
      <c r="HU10" s="109"/>
      <c r="HV10" s="109"/>
      <c r="HW10" s="109"/>
      <c r="HX10" s="109"/>
      <c r="HY10" s="109"/>
      <c r="HZ10" s="109"/>
      <c r="IA10" s="109"/>
      <c r="IB10" s="109"/>
      <c r="IC10" s="109"/>
      <c r="ID10" s="109"/>
      <c r="IE10" s="109"/>
      <c r="IF10" s="109"/>
      <c r="IG10" s="109"/>
      <c r="IH10" s="109"/>
      <c r="II10" s="109"/>
      <c r="IJ10" s="109"/>
      <c r="IK10" s="109"/>
    </row>
    <row r="11" spans="1:245" s="68" customFormat="1" ht="21" customHeight="1">
      <c r="A11" s="168" t="s">
        <v>37</v>
      </c>
      <c r="B11" s="169">
        <v>0</v>
      </c>
      <c r="C11" s="168" t="s">
        <v>47</v>
      </c>
      <c r="D11" s="169">
        <v>343.45</v>
      </c>
      <c r="E11" s="169">
        <v>343.45</v>
      </c>
      <c r="F11" s="169">
        <v>0</v>
      </c>
      <c r="G11" s="169">
        <v>0</v>
      </c>
      <c r="H11" s="169">
        <v>0</v>
      </c>
      <c r="I11" s="169">
        <v>0</v>
      </c>
      <c r="J11" s="169">
        <f t="shared" si="0"/>
        <v>0</v>
      </c>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c r="HI11" s="109"/>
      <c r="HJ11" s="109"/>
      <c r="HK11" s="109"/>
      <c r="HL11" s="109"/>
      <c r="HM11" s="109"/>
      <c r="HN11" s="109"/>
      <c r="HO11" s="109"/>
      <c r="HP11" s="109"/>
      <c r="HQ11" s="109"/>
      <c r="HR11" s="109"/>
      <c r="HS11" s="109"/>
      <c r="HT11" s="109"/>
      <c r="HU11" s="109"/>
      <c r="HV11" s="109"/>
      <c r="HW11" s="109"/>
      <c r="HX11" s="109"/>
      <c r="HY11" s="109"/>
      <c r="HZ11" s="109"/>
      <c r="IA11" s="109"/>
      <c r="IB11" s="109"/>
      <c r="IC11" s="109"/>
      <c r="ID11" s="109"/>
      <c r="IE11" s="109"/>
      <c r="IF11" s="109"/>
      <c r="IG11" s="109"/>
      <c r="IH11" s="109"/>
      <c r="II11" s="109"/>
      <c r="IJ11" s="109"/>
      <c r="IK11" s="109"/>
    </row>
    <row r="12" spans="1:245" s="68" customFormat="1" ht="21" customHeight="1">
      <c r="A12" s="168" t="s">
        <v>48</v>
      </c>
      <c r="B12" s="169">
        <v>0</v>
      </c>
      <c r="C12" s="168" t="s">
        <v>49</v>
      </c>
      <c r="D12" s="169">
        <v>12788.05</v>
      </c>
      <c r="E12" s="169">
        <v>9426.05</v>
      </c>
      <c r="F12" s="169">
        <v>3137</v>
      </c>
      <c r="G12" s="169">
        <v>0</v>
      </c>
      <c r="H12" s="169">
        <v>0</v>
      </c>
      <c r="I12" s="169">
        <v>225</v>
      </c>
      <c r="J12" s="169">
        <f t="shared" si="0"/>
        <v>0</v>
      </c>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09"/>
      <c r="DQ12" s="109"/>
      <c r="DR12" s="109"/>
      <c r="DS12" s="109"/>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c r="EQ12" s="109"/>
      <c r="ER12" s="109"/>
      <c r="ES12" s="109"/>
      <c r="ET12" s="109"/>
      <c r="EU12" s="109"/>
      <c r="EV12" s="109"/>
      <c r="EW12" s="109"/>
      <c r="EX12" s="109"/>
      <c r="EY12" s="109"/>
      <c r="EZ12" s="109"/>
      <c r="FA12" s="109"/>
      <c r="FB12" s="109"/>
      <c r="FC12" s="109"/>
      <c r="FD12" s="109"/>
      <c r="FE12" s="109"/>
      <c r="FF12" s="109"/>
      <c r="FG12" s="109"/>
      <c r="FH12" s="109"/>
      <c r="FI12" s="109"/>
      <c r="FJ12" s="109"/>
      <c r="FK12" s="109"/>
      <c r="FL12" s="109"/>
      <c r="FM12" s="109"/>
      <c r="FN12" s="109"/>
      <c r="FO12" s="109"/>
      <c r="FP12" s="109"/>
      <c r="FQ12" s="109"/>
      <c r="FR12" s="109"/>
      <c r="FS12" s="109"/>
      <c r="FT12" s="109"/>
      <c r="FU12" s="109"/>
      <c r="FV12" s="109"/>
      <c r="FW12" s="109"/>
      <c r="FX12" s="109"/>
      <c r="FY12" s="109"/>
      <c r="FZ12" s="109"/>
      <c r="GA12" s="109"/>
      <c r="GB12" s="109"/>
      <c r="GC12" s="109"/>
      <c r="GD12" s="109"/>
      <c r="GE12" s="109"/>
      <c r="GF12" s="109"/>
      <c r="GG12" s="109"/>
      <c r="GH12" s="109"/>
      <c r="GI12" s="109"/>
      <c r="GJ12" s="109"/>
      <c r="GK12" s="109"/>
      <c r="GL12" s="109"/>
      <c r="GM12" s="109"/>
      <c r="GN12" s="109"/>
      <c r="GO12" s="109"/>
      <c r="GP12" s="109"/>
      <c r="GQ12" s="109"/>
      <c r="GR12" s="109"/>
      <c r="GS12" s="109"/>
      <c r="GT12" s="109"/>
      <c r="GU12" s="109"/>
      <c r="GV12" s="109"/>
      <c r="GW12" s="109"/>
      <c r="GX12" s="109"/>
      <c r="GY12" s="109"/>
      <c r="GZ12" s="109"/>
      <c r="HA12" s="109"/>
      <c r="HB12" s="109"/>
      <c r="HC12" s="109"/>
      <c r="HD12" s="109"/>
      <c r="HE12" s="109"/>
      <c r="HF12" s="109"/>
      <c r="HG12" s="109"/>
      <c r="HH12" s="109"/>
      <c r="HI12" s="109"/>
      <c r="HJ12" s="109"/>
      <c r="HK12" s="109"/>
      <c r="HL12" s="109"/>
      <c r="HM12" s="109"/>
      <c r="HN12" s="109"/>
      <c r="HO12" s="109"/>
      <c r="HP12" s="109"/>
      <c r="HQ12" s="109"/>
      <c r="HR12" s="109"/>
      <c r="HS12" s="109"/>
      <c r="HT12" s="109"/>
      <c r="HU12" s="109"/>
      <c r="HV12" s="109"/>
      <c r="HW12" s="109"/>
      <c r="HX12" s="109"/>
      <c r="HY12" s="109"/>
      <c r="HZ12" s="109"/>
      <c r="IA12" s="109"/>
      <c r="IB12" s="109"/>
      <c r="IC12" s="109"/>
      <c r="ID12" s="109"/>
      <c r="IE12" s="109"/>
      <c r="IF12" s="109"/>
      <c r="IG12" s="109"/>
      <c r="IH12" s="109"/>
      <c r="II12" s="109"/>
      <c r="IJ12" s="109"/>
      <c r="IK12" s="109"/>
    </row>
    <row r="13" spans="1:245" s="68" customFormat="1" ht="21" customHeight="1">
      <c r="A13" s="168" t="s">
        <v>50</v>
      </c>
      <c r="B13" s="169">
        <v>0</v>
      </c>
      <c r="C13" s="168" t="s">
        <v>51</v>
      </c>
      <c r="D13" s="169">
        <v>783.05</v>
      </c>
      <c r="E13" s="169">
        <v>648.05</v>
      </c>
      <c r="F13" s="169">
        <v>0</v>
      </c>
      <c r="G13" s="169">
        <v>0</v>
      </c>
      <c r="H13" s="169">
        <v>0</v>
      </c>
      <c r="I13" s="169">
        <v>135</v>
      </c>
      <c r="J13" s="169">
        <f t="shared" si="0"/>
        <v>0</v>
      </c>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row>
    <row r="14" spans="1:245" s="68" customFormat="1" ht="21" customHeight="1">
      <c r="A14" s="168" t="s">
        <v>52</v>
      </c>
      <c r="B14" s="169">
        <v>0</v>
      </c>
      <c r="C14" s="168" t="s">
        <v>53</v>
      </c>
      <c r="D14" s="169">
        <v>647</v>
      </c>
      <c r="E14" s="169">
        <v>577</v>
      </c>
      <c r="F14" s="169">
        <v>0</v>
      </c>
      <c r="G14" s="169">
        <v>0</v>
      </c>
      <c r="H14" s="169">
        <v>0</v>
      </c>
      <c r="I14" s="169">
        <v>70</v>
      </c>
      <c r="J14" s="169">
        <f aca="true" t="shared" si="1" ref="J14:J20">D14-E14-F14-G14-H14-I14</f>
        <v>0</v>
      </c>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row>
    <row r="15" spans="1:245" s="68" customFormat="1" ht="21" customHeight="1">
      <c r="A15" s="168" t="s">
        <v>54</v>
      </c>
      <c r="B15" s="169">
        <v>0</v>
      </c>
      <c r="C15" s="168" t="s">
        <v>55</v>
      </c>
      <c r="D15" s="169">
        <v>2370</v>
      </c>
      <c r="E15" s="169">
        <v>1350</v>
      </c>
      <c r="F15" s="169">
        <v>1000</v>
      </c>
      <c r="G15" s="169">
        <v>0</v>
      </c>
      <c r="H15" s="169">
        <v>0</v>
      </c>
      <c r="I15" s="169">
        <v>20</v>
      </c>
      <c r="J15" s="169">
        <f t="shared" si="1"/>
        <v>0</v>
      </c>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row>
    <row r="16" spans="1:245" s="68" customFormat="1" ht="21" customHeight="1">
      <c r="A16" s="168"/>
      <c r="B16" s="169"/>
      <c r="C16" s="168" t="s">
        <v>56</v>
      </c>
      <c r="D16" s="169">
        <v>8988</v>
      </c>
      <c r="E16" s="169">
        <v>6851</v>
      </c>
      <c r="F16" s="169">
        <v>2137</v>
      </c>
      <c r="G16" s="169">
        <v>0</v>
      </c>
      <c r="H16" s="169">
        <v>0</v>
      </c>
      <c r="I16" s="169">
        <v>0</v>
      </c>
      <c r="J16" s="169">
        <f t="shared" si="1"/>
        <v>0</v>
      </c>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09"/>
      <c r="DC16" s="109"/>
      <c r="DD16" s="109"/>
      <c r="DE16" s="109"/>
      <c r="DF16" s="109"/>
      <c r="DG16" s="109"/>
      <c r="DH16" s="109"/>
      <c r="DI16" s="109"/>
      <c r="DJ16" s="109"/>
      <c r="DK16" s="109"/>
      <c r="DL16" s="109"/>
      <c r="DM16" s="109"/>
      <c r="DN16" s="109"/>
      <c r="DO16" s="109"/>
      <c r="DP16" s="109"/>
      <c r="DQ16" s="109"/>
      <c r="DR16" s="109"/>
      <c r="DS16" s="109"/>
      <c r="DT16" s="109"/>
      <c r="DU16" s="109"/>
      <c r="DV16" s="109"/>
      <c r="DW16" s="109"/>
      <c r="DX16" s="109"/>
      <c r="DY16" s="109"/>
      <c r="DZ16" s="109"/>
      <c r="EA16" s="109"/>
      <c r="EB16" s="109"/>
      <c r="EC16" s="109"/>
      <c r="ED16" s="109"/>
      <c r="EE16" s="109"/>
      <c r="EF16" s="109"/>
      <c r="EG16" s="109"/>
      <c r="EH16" s="109"/>
      <c r="EI16" s="109"/>
      <c r="EJ16" s="109"/>
      <c r="EK16" s="109"/>
      <c r="EL16" s="109"/>
      <c r="EM16" s="109"/>
      <c r="EN16" s="109"/>
      <c r="EO16" s="109"/>
      <c r="EP16" s="109"/>
      <c r="EQ16" s="109"/>
      <c r="ER16" s="109"/>
      <c r="ES16" s="109"/>
      <c r="ET16" s="109"/>
      <c r="EU16" s="109"/>
      <c r="EV16" s="109"/>
      <c r="EW16" s="109"/>
      <c r="EX16" s="109"/>
      <c r="EY16" s="109"/>
      <c r="EZ16" s="109"/>
      <c r="FA16" s="109"/>
      <c r="FB16" s="109"/>
      <c r="FC16" s="109"/>
      <c r="FD16" s="109"/>
      <c r="FE16" s="109"/>
      <c r="FF16" s="109"/>
      <c r="FG16" s="109"/>
      <c r="FH16" s="109"/>
      <c r="FI16" s="109"/>
      <c r="FJ16" s="109"/>
      <c r="FK16" s="109"/>
      <c r="FL16" s="109"/>
      <c r="FM16" s="109"/>
      <c r="FN16" s="109"/>
      <c r="FO16" s="109"/>
      <c r="FP16" s="109"/>
      <c r="FQ16" s="109"/>
      <c r="FR16" s="109"/>
      <c r="FS16" s="109"/>
      <c r="FT16" s="109"/>
      <c r="FU16" s="109"/>
      <c r="FV16" s="109"/>
      <c r="FW16" s="109"/>
      <c r="FX16" s="109"/>
      <c r="FY16" s="109"/>
      <c r="FZ16" s="109"/>
      <c r="GA16" s="109"/>
      <c r="GB16" s="109"/>
      <c r="GC16" s="109"/>
      <c r="GD16" s="109"/>
      <c r="GE16" s="109"/>
      <c r="GF16" s="109"/>
      <c r="GG16" s="109"/>
      <c r="GH16" s="109"/>
      <c r="GI16" s="109"/>
      <c r="GJ16" s="109"/>
      <c r="GK16" s="109"/>
      <c r="GL16" s="109"/>
      <c r="GM16" s="109"/>
      <c r="GN16" s="109"/>
      <c r="GO16" s="109"/>
      <c r="GP16" s="109"/>
      <c r="GQ16" s="109"/>
      <c r="GR16" s="109"/>
      <c r="GS16" s="109"/>
      <c r="GT16" s="109"/>
      <c r="GU16" s="109"/>
      <c r="GV16" s="109"/>
      <c r="GW16" s="109"/>
      <c r="GX16" s="109"/>
      <c r="GY16" s="109"/>
      <c r="GZ16" s="109"/>
      <c r="HA16" s="109"/>
      <c r="HB16" s="109"/>
      <c r="HC16" s="109"/>
      <c r="HD16" s="109"/>
      <c r="HE16" s="109"/>
      <c r="HF16" s="109"/>
      <c r="HG16" s="109"/>
      <c r="HH16" s="109"/>
      <c r="HI16" s="109"/>
      <c r="HJ16" s="109"/>
      <c r="HK16" s="109"/>
      <c r="HL16" s="109"/>
      <c r="HM16" s="109"/>
      <c r="HN16" s="109"/>
      <c r="HO16" s="109"/>
      <c r="HP16" s="109"/>
      <c r="HQ16" s="109"/>
      <c r="HR16" s="109"/>
      <c r="HS16" s="109"/>
      <c r="HT16" s="109"/>
      <c r="HU16" s="109"/>
      <c r="HV16" s="109"/>
      <c r="HW16" s="109"/>
      <c r="HX16" s="109"/>
      <c r="HY16" s="109"/>
      <c r="HZ16" s="109"/>
      <c r="IA16" s="109"/>
      <c r="IB16" s="109"/>
      <c r="IC16" s="109"/>
      <c r="ID16" s="109"/>
      <c r="IE16" s="109"/>
      <c r="IF16" s="109"/>
      <c r="IG16" s="109"/>
      <c r="IH16" s="109"/>
      <c r="II16" s="109"/>
      <c r="IJ16" s="109"/>
      <c r="IK16" s="109"/>
    </row>
    <row r="17" spans="1:245" s="68" customFormat="1" ht="21" customHeight="1">
      <c r="A17" s="168"/>
      <c r="B17" s="169"/>
      <c r="C17" s="168" t="s">
        <v>57</v>
      </c>
      <c r="D17" s="169">
        <v>0</v>
      </c>
      <c r="E17" s="169">
        <v>0</v>
      </c>
      <c r="F17" s="169">
        <v>0</v>
      </c>
      <c r="G17" s="169">
        <v>0</v>
      </c>
      <c r="H17" s="169">
        <v>0</v>
      </c>
      <c r="I17" s="169">
        <v>0</v>
      </c>
      <c r="J17" s="169">
        <f t="shared" si="1"/>
        <v>0</v>
      </c>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09"/>
      <c r="DV17" s="109"/>
      <c r="DW17" s="109"/>
      <c r="DX17" s="109"/>
      <c r="DY17" s="109"/>
      <c r="DZ17" s="109"/>
      <c r="EA17" s="109"/>
      <c r="EB17" s="109"/>
      <c r="EC17" s="109"/>
      <c r="ED17" s="109"/>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row>
    <row r="18" spans="1:245" s="68" customFormat="1" ht="21" customHeight="1">
      <c r="A18" s="170"/>
      <c r="B18" s="169"/>
      <c r="C18" s="168" t="s">
        <v>58</v>
      </c>
      <c r="D18" s="169">
        <v>0</v>
      </c>
      <c r="E18" s="169">
        <v>0</v>
      </c>
      <c r="F18" s="169">
        <v>0</v>
      </c>
      <c r="G18" s="169">
        <v>0</v>
      </c>
      <c r="H18" s="169">
        <v>0</v>
      </c>
      <c r="I18" s="169">
        <v>0</v>
      </c>
      <c r="J18" s="169">
        <f t="shared" si="1"/>
        <v>0</v>
      </c>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09"/>
      <c r="DC18" s="109"/>
      <c r="DD18" s="109"/>
      <c r="DE18" s="109"/>
      <c r="DF18" s="109"/>
      <c r="DG18" s="109"/>
      <c r="DH18" s="109"/>
      <c r="DI18" s="109"/>
      <c r="DJ18" s="109"/>
      <c r="DK18" s="109"/>
      <c r="DL18" s="109"/>
      <c r="DM18" s="109"/>
      <c r="DN18" s="109"/>
      <c r="DO18" s="109"/>
      <c r="DP18" s="109"/>
      <c r="DQ18" s="109"/>
      <c r="DR18" s="109"/>
      <c r="DS18" s="109"/>
      <c r="DT18" s="109"/>
      <c r="DU18" s="109"/>
      <c r="DV18" s="109"/>
      <c r="DW18" s="109"/>
      <c r="DX18" s="109"/>
      <c r="DY18" s="109"/>
      <c r="DZ18" s="109"/>
      <c r="EA18" s="109"/>
      <c r="EB18" s="109"/>
      <c r="EC18" s="109"/>
      <c r="ED18" s="109"/>
      <c r="EE18" s="109"/>
      <c r="EF18" s="109"/>
      <c r="EG18" s="109"/>
      <c r="EH18" s="109"/>
      <c r="EI18" s="109"/>
      <c r="EJ18" s="109"/>
      <c r="EK18" s="109"/>
      <c r="EL18" s="109"/>
      <c r="EM18" s="109"/>
      <c r="EN18" s="109"/>
      <c r="EO18" s="109"/>
      <c r="EP18" s="109"/>
      <c r="EQ18" s="109"/>
      <c r="ER18" s="109"/>
      <c r="ES18" s="109"/>
      <c r="ET18" s="109"/>
      <c r="EU18" s="109"/>
      <c r="EV18" s="109"/>
      <c r="EW18" s="109"/>
      <c r="EX18" s="109"/>
      <c r="EY18" s="109"/>
      <c r="EZ18" s="109"/>
      <c r="FA18" s="109"/>
      <c r="FB18" s="109"/>
      <c r="FC18" s="109"/>
      <c r="FD18" s="109"/>
      <c r="FE18" s="109"/>
      <c r="FF18" s="109"/>
      <c r="FG18" s="109"/>
      <c r="FH18" s="109"/>
      <c r="FI18" s="109"/>
      <c r="FJ18" s="109"/>
      <c r="FK18" s="109"/>
      <c r="FL18" s="109"/>
      <c r="FM18" s="109"/>
      <c r="FN18" s="109"/>
      <c r="FO18" s="109"/>
      <c r="FP18" s="109"/>
      <c r="FQ18" s="109"/>
      <c r="FR18" s="109"/>
      <c r="FS18" s="109"/>
      <c r="FT18" s="109"/>
      <c r="FU18" s="109"/>
      <c r="FV18" s="109"/>
      <c r="FW18" s="109"/>
      <c r="FX18" s="109"/>
      <c r="FY18" s="109"/>
      <c r="FZ18" s="109"/>
      <c r="GA18" s="109"/>
      <c r="GB18" s="109"/>
      <c r="GC18" s="109"/>
      <c r="GD18" s="109"/>
      <c r="GE18" s="109"/>
      <c r="GF18" s="109"/>
      <c r="GG18" s="109"/>
      <c r="GH18" s="109"/>
      <c r="GI18" s="109"/>
      <c r="GJ18" s="109"/>
      <c r="GK18" s="109"/>
      <c r="GL18" s="109"/>
      <c r="GM18" s="109"/>
      <c r="GN18" s="109"/>
      <c r="GO18" s="109"/>
      <c r="GP18" s="109"/>
      <c r="GQ18" s="109"/>
      <c r="GR18" s="109"/>
      <c r="GS18" s="109"/>
      <c r="GT18" s="109"/>
      <c r="GU18" s="109"/>
      <c r="GV18" s="109"/>
      <c r="GW18" s="109"/>
      <c r="GX18" s="109"/>
      <c r="GY18" s="109"/>
      <c r="GZ18" s="109"/>
      <c r="HA18" s="109"/>
      <c r="HB18" s="109"/>
      <c r="HC18" s="109"/>
      <c r="HD18" s="109"/>
      <c r="HE18" s="109"/>
      <c r="HF18" s="109"/>
      <c r="HG18" s="109"/>
      <c r="HH18" s="109"/>
      <c r="HI18" s="109"/>
      <c r="HJ18" s="109"/>
      <c r="HK18" s="109"/>
      <c r="HL18" s="109"/>
      <c r="HM18" s="109"/>
      <c r="HN18" s="109"/>
      <c r="HO18" s="109"/>
      <c r="HP18" s="109"/>
      <c r="HQ18" s="109"/>
      <c r="HR18" s="109"/>
      <c r="HS18" s="109"/>
      <c r="HT18" s="109"/>
      <c r="HU18" s="109"/>
      <c r="HV18" s="109"/>
      <c r="HW18" s="109"/>
      <c r="HX18" s="109"/>
      <c r="HY18" s="109"/>
      <c r="HZ18" s="109"/>
      <c r="IA18" s="109"/>
      <c r="IB18" s="109"/>
      <c r="IC18" s="109"/>
      <c r="ID18" s="109"/>
      <c r="IE18" s="109"/>
      <c r="IF18" s="109"/>
      <c r="IG18" s="109"/>
      <c r="IH18" s="109"/>
      <c r="II18" s="109"/>
      <c r="IJ18" s="109"/>
      <c r="IK18" s="109"/>
    </row>
    <row r="19" spans="1:245" s="68" customFormat="1" ht="21" customHeight="1">
      <c r="A19" s="171"/>
      <c r="B19" s="169"/>
      <c r="C19" s="168" t="s">
        <v>59</v>
      </c>
      <c r="D19" s="169">
        <v>0</v>
      </c>
      <c r="E19" s="169">
        <v>0</v>
      </c>
      <c r="F19" s="169">
        <v>0</v>
      </c>
      <c r="G19" s="169">
        <v>0</v>
      </c>
      <c r="H19" s="169">
        <v>0</v>
      </c>
      <c r="I19" s="169">
        <v>0</v>
      </c>
      <c r="J19" s="169">
        <f t="shared" si="1"/>
        <v>0</v>
      </c>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09"/>
      <c r="DE19" s="109"/>
      <c r="DF19" s="109"/>
      <c r="DG19" s="109"/>
      <c r="DH19" s="109"/>
      <c r="DI19" s="109"/>
      <c r="DJ19" s="109"/>
      <c r="DK19" s="109"/>
      <c r="DL19" s="109"/>
      <c r="DM19" s="109"/>
      <c r="DN19" s="109"/>
      <c r="DO19" s="109"/>
      <c r="DP19" s="109"/>
      <c r="DQ19" s="109"/>
      <c r="DR19" s="109"/>
      <c r="DS19" s="109"/>
      <c r="DT19" s="109"/>
      <c r="DU19" s="109"/>
      <c r="DV19" s="109"/>
      <c r="DW19" s="109"/>
      <c r="DX19" s="109"/>
      <c r="DY19" s="109"/>
      <c r="DZ19" s="109"/>
      <c r="EA19" s="109"/>
      <c r="EB19" s="109"/>
      <c r="EC19" s="109"/>
      <c r="ED19" s="109"/>
      <c r="EE19" s="109"/>
      <c r="EF19" s="109"/>
      <c r="EG19" s="109"/>
      <c r="EH19" s="109"/>
      <c r="EI19" s="109"/>
      <c r="EJ19" s="109"/>
      <c r="EK19" s="109"/>
      <c r="EL19" s="109"/>
      <c r="EM19" s="109"/>
      <c r="EN19" s="109"/>
      <c r="EO19" s="109"/>
      <c r="EP19" s="109"/>
      <c r="EQ19" s="109"/>
      <c r="ER19" s="109"/>
      <c r="ES19" s="109"/>
      <c r="ET19" s="109"/>
      <c r="EU19" s="109"/>
      <c r="EV19" s="109"/>
      <c r="EW19" s="109"/>
      <c r="EX19" s="109"/>
      <c r="EY19" s="109"/>
      <c r="EZ19" s="109"/>
      <c r="FA19" s="109"/>
      <c r="FB19" s="109"/>
      <c r="FC19" s="109"/>
      <c r="FD19" s="109"/>
      <c r="FE19" s="109"/>
      <c r="FF19" s="109"/>
      <c r="FG19" s="109"/>
      <c r="FH19" s="109"/>
      <c r="FI19" s="109"/>
      <c r="FJ19" s="109"/>
      <c r="FK19" s="109"/>
      <c r="FL19" s="109"/>
      <c r="FM19" s="109"/>
      <c r="FN19" s="109"/>
      <c r="FO19" s="109"/>
      <c r="FP19" s="109"/>
      <c r="FQ19" s="109"/>
      <c r="FR19" s="109"/>
      <c r="FS19" s="109"/>
      <c r="FT19" s="109"/>
      <c r="FU19" s="109"/>
      <c r="FV19" s="109"/>
      <c r="FW19" s="109"/>
      <c r="FX19" s="109"/>
      <c r="FY19" s="109"/>
      <c r="FZ19" s="109"/>
      <c r="GA19" s="109"/>
      <c r="GB19" s="109"/>
      <c r="GC19" s="109"/>
      <c r="GD19" s="109"/>
      <c r="GE19" s="109"/>
      <c r="GF19" s="109"/>
      <c r="GG19" s="109"/>
      <c r="GH19" s="109"/>
      <c r="GI19" s="109"/>
      <c r="GJ19" s="109"/>
      <c r="GK19" s="109"/>
      <c r="GL19" s="109"/>
      <c r="GM19" s="109"/>
      <c r="GN19" s="109"/>
      <c r="GO19" s="109"/>
      <c r="GP19" s="109"/>
      <c r="GQ19" s="109"/>
      <c r="GR19" s="109"/>
      <c r="GS19" s="109"/>
      <c r="GT19" s="109"/>
      <c r="GU19" s="109"/>
      <c r="GV19" s="109"/>
      <c r="GW19" s="109"/>
      <c r="GX19" s="109"/>
      <c r="GY19" s="109"/>
      <c r="GZ19" s="109"/>
      <c r="HA19" s="109"/>
      <c r="HB19" s="109"/>
      <c r="HC19" s="109"/>
      <c r="HD19" s="109"/>
      <c r="HE19" s="109"/>
      <c r="HF19" s="109"/>
      <c r="HG19" s="109"/>
      <c r="HH19" s="109"/>
      <c r="HI19" s="109"/>
      <c r="HJ19" s="109"/>
      <c r="HK19" s="109"/>
      <c r="HL19" s="109"/>
      <c r="HM19" s="109"/>
      <c r="HN19" s="109"/>
      <c r="HO19" s="109"/>
      <c r="HP19" s="109"/>
      <c r="HQ19" s="109"/>
      <c r="HR19" s="109"/>
      <c r="HS19" s="109"/>
      <c r="HT19" s="109"/>
      <c r="HU19" s="109"/>
      <c r="HV19" s="109"/>
      <c r="HW19" s="109"/>
      <c r="HX19" s="109"/>
      <c r="HY19" s="109"/>
      <c r="HZ19" s="109"/>
      <c r="IA19" s="109"/>
      <c r="IB19" s="109"/>
      <c r="IC19" s="109"/>
      <c r="ID19" s="109"/>
      <c r="IE19" s="109"/>
      <c r="IF19" s="109"/>
      <c r="IG19" s="109"/>
      <c r="IH19" s="109"/>
      <c r="II19" s="109"/>
      <c r="IJ19" s="109"/>
      <c r="IK19" s="109"/>
    </row>
    <row r="20" spans="1:245" s="68" customFormat="1" ht="21" customHeight="1">
      <c r="A20" s="172" t="s">
        <v>60</v>
      </c>
      <c r="B20" s="169">
        <v>14634.68</v>
      </c>
      <c r="C20" s="164" t="s">
        <v>61</v>
      </c>
      <c r="D20" s="169">
        <v>14859.68</v>
      </c>
      <c r="E20" s="169">
        <v>11497.68</v>
      </c>
      <c r="F20" s="169">
        <v>3137</v>
      </c>
      <c r="G20" s="169">
        <v>0</v>
      </c>
      <c r="H20" s="169">
        <v>0</v>
      </c>
      <c r="I20" s="169">
        <v>225</v>
      </c>
      <c r="J20" s="169">
        <f t="shared" si="1"/>
        <v>0</v>
      </c>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09"/>
      <c r="DE20" s="109"/>
      <c r="DF20" s="109"/>
      <c r="DG20" s="109"/>
      <c r="DH20" s="109"/>
      <c r="DI20" s="109"/>
      <c r="DJ20" s="109"/>
      <c r="DK20" s="109"/>
      <c r="DL20" s="109"/>
      <c r="DM20" s="109"/>
      <c r="DN20" s="109"/>
      <c r="DO20" s="109"/>
      <c r="DP20" s="109"/>
      <c r="DQ20" s="109"/>
      <c r="DR20" s="109"/>
      <c r="DS20" s="109"/>
      <c r="DT20" s="109"/>
      <c r="DU20" s="109"/>
      <c r="DV20" s="109"/>
      <c r="DW20" s="109"/>
      <c r="DX20" s="109"/>
      <c r="DY20" s="109"/>
      <c r="DZ20" s="109"/>
      <c r="EA20" s="109"/>
      <c r="EB20" s="109"/>
      <c r="EC20" s="109"/>
      <c r="ED20" s="109"/>
      <c r="EE20" s="109"/>
      <c r="EF20" s="109"/>
      <c r="EG20" s="109"/>
      <c r="EH20" s="109"/>
      <c r="EI20" s="109"/>
      <c r="EJ20" s="109"/>
      <c r="EK20" s="109"/>
      <c r="EL20" s="109"/>
      <c r="EM20" s="109"/>
      <c r="EN20" s="109"/>
      <c r="EO20" s="109"/>
      <c r="EP20" s="109"/>
      <c r="EQ20" s="109"/>
      <c r="ER20" s="109"/>
      <c r="ES20" s="109"/>
      <c r="ET20" s="109"/>
      <c r="EU20" s="109"/>
      <c r="EV20" s="109"/>
      <c r="EW20" s="109"/>
      <c r="EX20" s="109"/>
      <c r="EY20" s="109"/>
      <c r="EZ20" s="109"/>
      <c r="FA20" s="109"/>
      <c r="FB20" s="109"/>
      <c r="FC20" s="109"/>
      <c r="FD20" s="109"/>
      <c r="FE20" s="109"/>
      <c r="FF20" s="109"/>
      <c r="FG20" s="109"/>
      <c r="FH20" s="109"/>
      <c r="FI20" s="109"/>
      <c r="FJ20" s="109"/>
      <c r="FK20" s="109"/>
      <c r="FL20" s="109"/>
      <c r="FM20" s="109"/>
      <c r="FN20" s="109"/>
      <c r="FO20" s="109"/>
      <c r="FP20" s="109"/>
      <c r="FQ20" s="109"/>
      <c r="FR20" s="109"/>
      <c r="FS20" s="109"/>
      <c r="FT20" s="109"/>
      <c r="FU20" s="109"/>
      <c r="FV20" s="109"/>
      <c r="FW20" s="109"/>
      <c r="FX20" s="109"/>
      <c r="FY20" s="109"/>
      <c r="FZ20" s="109"/>
      <c r="GA20" s="109"/>
      <c r="GB20" s="109"/>
      <c r="GC20" s="109"/>
      <c r="GD20" s="109"/>
      <c r="GE20" s="109"/>
      <c r="GF20" s="109"/>
      <c r="GG20" s="109"/>
      <c r="GH20" s="109"/>
      <c r="GI20" s="109"/>
      <c r="GJ20" s="109"/>
      <c r="GK20" s="109"/>
      <c r="GL20" s="109"/>
      <c r="GM20" s="109"/>
      <c r="GN20" s="109"/>
      <c r="GO20" s="109"/>
      <c r="GP20" s="109"/>
      <c r="GQ20" s="109"/>
      <c r="GR20" s="109"/>
      <c r="GS20" s="109"/>
      <c r="GT20" s="109"/>
      <c r="GU20" s="109"/>
      <c r="GV20" s="109"/>
      <c r="GW20" s="109"/>
      <c r="GX20" s="109"/>
      <c r="GY20" s="109"/>
      <c r="GZ20" s="109"/>
      <c r="HA20" s="109"/>
      <c r="HB20" s="109"/>
      <c r="HC20" s="109"/>
      <c r="HD20" s="109"/>
      <c r="HE20" s="109"/>
      <c r="HF20" s="109"/>
      <c r="HG20" s="109"/>
      <c r="HH20" s="109"/>
      <c r="HI20" s="109"/>
      <c r="HJ20" s="109"/>
      <c r="HK20" s="109"/>
      <c r="HL20" s="109"/>
      <c r="HM20" s="109"/>
      <c r="HN20" s="109"/>
      <c r="HO20" s="109"/>
      <c r="HP20" s="109"/>
      <c r="HQ20" s="109"/>
      <c r="HR20" s="109"/>
      <c r="HS20" s="109"/>
      <c r="HT20" s="109"/>
      <c r="HU20" s="109"/>
      <c r="HV20" s="109"/>
      <c r="HW20" s="109"/>
      <c r="HX20" s="109"/>
      <c r="HY20" s="109"/>
      <c r="HZ20" s="109"/>
      <c r="IA20" s="109"/>
      <c r="IB20" s="109"/>
      <c r="IC20" s="109"/>
      <c r="ID20" s="109"/>
      <c r="IE20" s="109"/>
      <c r="IF20" s="109"/>
      <c r="IG20" s="109"/>
      <c r="IH20" s="109"/>
      <c r="II20" s="109"/>
      <c r="IJ20" s="109"/>
      <c r="IK20" s="109"/>
    </row>
    <row r="21" spans="1:245" s="68" customFormat="1" ht="21" customHeight="1">
      <c r="A21" s="170" t="s">
        <v>62</v>
      </c>
      <c r="B21" s="169">
        <v>225</v>
      </c>
      <c r="C21" s="168" t="s">
        <v>63</v>
      </c>
      <c r="D21" s="169"/>
      <c r="E21" s="169"/>
      <c r="F21" s="173"/>
      <c r="G21" s="173"/>
      <c r="H21" s="169"/>
      <c r="I21" s="169"/>
      <c r="J21" s="16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09"/>
      <c r="DE21" s="109"/>
      <c r="DF21" s="109"/>
      <c r="DG21" s="109"/>
      <c r="DH21" s="109"/>
      <c r="DI21" s="109"/>
      <c r="DJ21" s="109"/>
      <c r="DK21" s="109"/>
      <c r="DL21" s="109"/>
      <c r="DM21" s="109"/>
      <c r="DN21" s="109"/>
      <c r="DO21" s="109"/>
      <c r="DP21" s="109"/>
      <c r="DQ21" s="109"/>
      <c r="DR21" s="109"/>
      <c r="DS21" s="109"/>
      <c r="DT21" s="109"/>
      <c r="DU21" s="109"/>
      <c r="DV21" s="109"/>
      <c r="DW21" s="109"/>
      <c r="DX21" s="109"/>
      <c r="DY21" s="109"/>
      <c r="DZ21" s="109"/>
      <c r="EA21" s="109"/>
      <c r="EB21" s="109"/>
      <c r="EC21" s="109"/>
      <c r="ED21" s="109"/>
      <c r="EE21" s="109"/>
      <c r="EF21" s="109"/>
      <c r="EG21" s="109"/>
      <c r="EH21" s="109"/>
      <c r="EI21" s="109"/>
      <c r="EJ21" s="109"/>
      <c r="EK21" s="109"/>
      <c r="EL21" s="109"/>
      <c r="EM21" s="109"/>
      <c r="EN21" s="109"/>
      <c r="EO21" s="109"/>
      <c r="EP21" s="109"/>
      <c r="EQ21" s="109"/>
      <c r="ER21" s="109"/>
      <c r="ES21" s="109"/>
      <c r="ET21" s="109"/>
      <c r="EU21" s="109"/>
      <c r="EV21" s="109"/>
      <c r="EW21" s="109"/>
      <c r="EX21" s="109"/>
      <c r="EY21" s="109"/>
      <c r="EZ21" s="109"/>
      <c r="FA21" s="109"/>
      <c r="FB21" s="109"/>
      <c r="FC21" s="109"/>
      <c r="FD21" s="109"/>
      <c r="FE21" s="109"/>
      <c r="FF21" s="109"/>
      <c r="FG21" s="109"/>
      <c r="FH21" s="109"/>
      <c r="FI21" s="109"/>
      <c r="FJ21" s="109"/>
      <c r="FK21" s="109"/>
      <c r="FL21" s="109"/>
      <c r="FM21" s="109"/>
      <c r="FN21" s="109"/>
      <c r="FO21" s="109"/>
      <c r="FP21" s="109"/>
      <c r="FQ21" s="109"/>
      <c r="FR21" s="109"/>
      <c r="FS21" s="109"/>
      <c r="FT21" s="109"/>
      <c r="FU21" s="109"/>
      <c r="FV21" s="109"/>
      <c r="FW21" s="109"/>
      <c r="FX21" s="109"/>
      <c r="FY21" s="109"/>
      <c r="FZ21" s="109"/>
      <c r="GA21" s="109"/>
      <c r="GB21" s="109"/>
      <c r="GC21" s="109"/>
      <c r="GD21" s="109"/>
      <c r="GE21" s="109"/>
      <c r="GF21" s="109"/>
      <c r="GG21" s="109"/>
      <c r="GH21" s="109"/>
      <c r="GI21" s="109"/>
      <c r="GJ21" s="109"/>
      <c r="GK21" s="109"/>
      <c r="GL21" s="109"/>
      <c r="GM21" s="109"/>
      <c r="GN21" s="109"/>
      <c r="GO21" s="109"/>
      <c r="GP21" s="109"/>
      <c r="GQ21" s="109"/>
      <c r="GR21" s="109"/>
      <c r="GS21" s="109"/>
      <c r="GT21" s="109"/>
      <c r="GU21" s="109"/>
      <c r="GV21" s="109"/>
      <c r="GW21" s="109"/>
      <c r="GX21" s="109"/>
      <c r="GY21" s="109"/>
      <c r="GZ21" s="109"/>
      <c r="HA21" s="109"/>
      <c r="HB21" s="109"/>
      <c r="HC21" s="109"/>
      <c r="HD21" s="109"/>
      <c r="HE21" s="109"/>
      <c r="HF21" s="109"/>
      <c r="HG21" s="109"/>
      <c r="HH21" s="109"/>
      <c r="HI21" s="109"/>
      <c r="HJ21" s="109"/>
      <c r="HK21" s="109"/>
      <c r="HL21" s="109"/>
      <c r="HM21" s="109"/>
      <c r="HN21" s="109"/>
      <c r="HO21" s="109"/>
      <c r="HP21" s="109"/>
      <c r="HQ21" s="109"/>
      <c r="HR21" s="109"/>
      <c r="HS21" s="109"/>
      <c r="HT21" s="109"/>
      <c r="HU21" s="109"/>
      <c r="HV21" s="109"/>
      <c r="HW21" s="109"/>
      <c r="HX21" s="109"/>
      <c r="HY21" s="109"/>
      <c r="HZ21" s="109"/>
      <c r="IA21" s="109"/>
      <c r="IB21" s="109"/>
      <c r="IC21" s="109"/>
      <c r="ID21" s="109"/>
      <c r="IE21" s="109"/>
      <c r="IF21" s="109"/>
      <c r="IG21" s="109"/>
      <c r="IH21" s="109"/>
      <c r="II21" s="109"/>
      <c r="IJ21" s="109"/>
      <c r="IK21" s="109"/>
    </row>
    <row r="22" spans="1:245" s="68" customFormat="1" ht="21" customHeight="1">
      <c r="A22" s="171" t="s">
        <v>64</v>
      </c>
      <c r="B22" s="169">
        <v>0</v>
      </c>
      <c r="C22" s="168"/>
      <c r="D22" s="169"/>
      <c r="E22" s="169"/>
      <c r="F22" s="174"/>
      <c r="G22" s="174"/>
      <c r="H22" s="169"/>
      <c r="I22" s="169"/>
      <c r="J22" s="16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09"/>
      <c r="DE22" s="109"/>
      <c r="DF22" s="109"/>
      <c r="DG22" s="109"/>
      <c r="DH22" s="109"/>
      <c r="DI22" s="109"/>
      <c r="DJ22" s="109"/>
      <c r="DK22" s="109"/>
      <c r="DL22" s="109"/>
      <c r="DM22" s="109"/>
      <c r="DN22" s="109"/>
      <c r="DO22" s="109"/>
      <c r="DP22" s="109"/>
      <c r="DQ22" s="109"/>
      <c r="DR22" s="109"/>
      <c r="DS22" s="109"/>
      <c r="DT22" s="109"/>
      <c r="DU22" s="109"/>
      <c r="DV22" s="109"/>
      <c r="DW22" s="109"/>
      <c r="DX22" s="109"/>
      <c r="DY22" s="109"/>
      <c r="DZ22" s="109"/>
      <c r="EA22" s="109"/>
      <c r="EB22" s="109"/>
      <c r="EC22" s="109"/>
      <c r="ED22" s="109"/>
      <c r="EE22" s="109"/>
      <c r="EF22" s="109"/>
      <c r="EG22" s="109"/>
      <c r="EH22" s="109"/>
      <c r="EI22" s="109"/>
      <c r="EJ22" s="109"/>
      <c r="EK22" s="109"/>
      <c r="EL22" s="109"/>
      <c r="EM22" s="109"/>
      <c r="EN22" s="109"/>
      <c r="EO22" s="109"/>
      <c r="EP22" s="109"/>
      <c r="EQ22" s="109"/>
      <c r="ER22" s="109"/>
      <c r="ES22" s="109"/>
      <c r="ET22" s="109"/>
      <c r="EU22" s="109"/>
      <c r="EV22" s="109"/>
      <c r="EW22" s="109"/>
      <c r="EX22" s="109"/>
      <c r="EY22" s="109"/>
      <c r="EZ22" s="109"/>
      <c r="FA22" s="109"/>
      <c r="FB22" s="109"/>
      <c r="FC22" s="109"/>
      <c r="FD22" s="109"/>
      <c r="FE22" s="109"/>
      <c r="FF22" s="109"/>
      <c r="FG22" s="109"/>
      <c r="FH22" s="109"/>
      <c r="FI22" s="109"/>
      <c r="FJ22" s="109"/>
      <c r="FK22" s="109"/>
      <c r="FL22" s="109"/>
      <c r="FM22" s="109"/>
      <c r="FN22" s="109"/>
      <c r="FO22" s="109"/>
      <c r="FP22" s="109"/>
      <c r="FQ22" s="109"/>
      <c r="FR22" s="109"/>
      <c r="FS22" s="109"/>
      <c r="FT22" s="109"/>
      <c r="FU22" s="109"/>
      <c r="FV22" s="109"/>
      <c r="FW22" s="109"/>
      <c r="FX22" s="109"/>
      <c r="FY22" s="109"/>
      <c r="FZ22" s="109"/>
      <c r="GA22" s="109"/>
      <c r="GB22" s="109"/>
      <c r="GC22" s="109"/>
      <c r="GD22" s="109"/>
      <c r="GE22" s="109"/>
      <c r="GF22" s="109"/>
      <c r="GG22" s="109"/>
      <c r="GH22" s="109"/>
      <c r="GI22" s="109"/>
      <c r="GJ22" s="109"/>
      <c r="GK22" s="109"/>
      <c r="GL22" s="109"/>
      <c r="GM22" s="109"/>
      <c r="GN22" s="109"/>
      <c r="GO22" s="109"/>
      <c r="GP22" s="109"/>
      <c r="GQ22" s="109"/>
      <c r="GR22" s="109"/>
      <c r="GS22" s="109"/>
      <c r="GT22" s="109"/>
      <c r="GU22" s="109"/>
      <c r="GV22" s="109"/>
      <c r="GW22" s="109"/>
      <c r="GX22" s="109"/>
      <c r="GY22" s="109"/>
      <c r="GZ22" s="109"/>
      <c r="HA22" s="109"/>
      <c r="HB22" s="109"/>
      <c r="HC22" s="109"/>
      <c r="HD22" s="109"/>
      <c r="HE22" s="109"/>
      <c r="HF22" s="109"/>
      <c r="HG22" s="109"/>
      <c r="HH22" s="109"/>
      <c r="HI22" s="109"/>
      <c r="HJ22" s="109"/>
      <c r="HK22" s="109"/>
      <c r="HL22" s="109"/>
      <c r="HM22" s="109"/>
      <c r="HN22" s="109"/>
      <c r="HO22" s="109"/>
      <c r="HP22" s="109"/>
      <c r="HQ22" s="109"/>
      <c r="HR22" s="109"/>
      <c r="HS22" s="109"/>
      <c r="HT22" s="109"/>
      <c r="HU22" s="109"/>
      <c r="HV22" s="109"/>
      <c r="HW22" s="109"/>
      <c r="HX22" s="109"/>
      <c r="HY22" s="109"/>
      <c r="HZ22" s="109"/>
      <c r="IA22" s="109"/>
      <c r="IB22" s="109"/>
      <c r="IC22" s="109"/>
      <c r="ID22" s="109"/>
      <c r="IE22" s="109"/>
      <c r="IF22" s="109"/>
      <c r="IG22" s="109"/>
      <c r="IH22" s="109"/>
      <c r="II22" s="109"/>
      <c r="IJ22" s="109"/>
      <c r="IK22" s="109"/>
    </row>
    <row r="23" spans="1:10" s="68" customFormat="1" ht="21" customHeight="1">
      <c r="A23" s="164" t="s">
        <v>65</v>
      </c>
      <c r="B23" s="169">
        <v>14859.68</v>
      </c>
      <c r="C23" s="175" t="s">
        <v>66</v>
      </c>
      <c r="D23" s="169">
        <v>14859.68</v>
      </c>
      <c r="E23" s="169">
        <v>11497.68</v>
      </c>
      <c r="F23" s="169">
        <v>3137</v>
      </c>
      <c r="G23" s="169">
        <v>0</v>
      </c>
      <c r="H23" s="169">
        <v>0</v>
      </c>
      <c r="I23" s="169">
        <v>225</v>
      </c>
      <c r="J23" s="169">
        <f>D23-E23-F23-G23-H23-I23</f>
        <v>0</v>
      </c>
    </row>
    <row r="24" spans="6:7" ht="15.75" customHeight="1">
      <c r="F24"/>
      <c r="G24"/>
    </row>
    <row r="25" spans="6:7" ht="12.75" customHeight="1">
      <c r="F25"/>
      <c r="G25"/>
    </row>
    <row r="26" spans="6:7" ht="12.75" customHeight="1">
      <c r="F26"/>
      <c r="G26"/>
    </row>
    <row r="27" spans="6:7" ht="12.75" customHeight="1">
      <c r="F27"/>
      <c r="G27"/>
    </row>
    <row r="28" spans="6:7" ht="12.75" customHeight="1">
      <c r="F28"/>
      <c r="G28"/>
    </row>
    <row r="29" spans="6:7" ht="12.75" customHeight="1">
      <c r="F29"/>
      <c r="G29"/>
    </row>
    <row r="30" spans="6:7" ht="12.75" customHeight="1">
      <c r="F30"/>
      <c r="G30"/>
    </row>
    <row r="31" spans="6:7" ht="12.75" customHeight="1">
      <c r="F31"/>
      <c r="G31"/>
    </row>
    <row r="32" spans="6:7" ht="12.75" customHeight="1">
      <c r="F32"/>
      <c r="G32"/>
    </row>
    <row r="33" spans="6:7" ht="12.75" customHeight="1">
      <c r="F33"/>
      <c r="G33"/>
    </row>
    <row r="34" spans="6:7" ht="12.75" customHeight="1">
      <c r="F34"/>
      <c r="G34"/>
    </row>
    <row r="35" spans="6:7" ht="12.75" customHeight="1">
      <c r="F35"/>
      <c r="G35"/>
    </row>
    <row r="36" spans="6:7" ht="12.75" customHeight="1">
      <c r="F36"/>
      <c r="G36"/>
    </row>
    <row r="37" spans="6:7" ht="12.75" customHeight="1">
      <c r="F37"/>
      <c r="G37"/>
    </row>
    <row r="38" spans="6:7" ht="12.75" customHeight="1">
      <c r="F38"/>
      <c r="G38"/>
    </row>
    <row r="39" spans="6:7" ht="12.75" customHeight="1">
      <c r="F39"/>
      <c r="G39"/>
    </row>
    <row r="40" spans="6:7" ht="12.75" customHeight="1">
      <c r="F40"/>
      <c r="G40"/>
    </row>
    <row r="41" spans="6:7" ht="12.75" customHeight="1">
      <c r="F41"/>
      <c r="G41"/>
    </row>
    <row r="42" spans="6:7" ht="12.75" customHeight="1">
      <c r="F42"/>
      <c r="G42"/>
    </row>
    <row r="43" spans="6:7" ht="12.75" customHeight="1">
      <c r="F43"/>
      <c r="G43"/>
    </row>
    <row r="44" spans="6:7" ht="12.75" customHeight="1">
      <c r="F44"/>
      <c r="G44"/>
    </row>
    <row r="45" spans="6:7" ht="12.75" customHeight="1">
      <c r="F45"/>
      <c r="G45"/>
    </row>
    <row r="46" spans="6:7" ht="12.75" customHeight="1">
      <c r="F46"/>
      <c r="G46"/>
    </row>
    <row r="47" spans="6:7" ht="12.75" customHeight="1">
      <c r="F47"/>
      <c r="G47"/>
    </row>
    <row r="48" spans="6:7" ht="12.75" customHeight="1">
      <c r="F48"/>
      <c r="G48"/>
    </row>
    <row r="49" spans="6:7" ht="12.75" customHeight="1">
      <c r="F49"/>
      <c r="G49"/>
    </row>
    <row r="50" spans="6:7" ht="12.75" customHeight="1">
      <c r="F50"/>
      <c r="G50"/>
    </row>
    <row r="51" spans="6:7" ht="12.75" customHeight="1">
      <c r="F51"/>
      <c r="G51"/>
    </row>
    <row r="52" spans="6:7" ht="12.75" customHeight="1">
      <c r="F52"/>
      <c r="G52"/>
    </row>
    <row r="53" spans="6:7" ht="12.75" customHeight="1">
      <c r="F53"/>
      <c r="G53"/>
    </row>
    <row r="54" spans="6:7" ht="12.75" customHeight="1">
      <c r="F54"/>
      <c r="G54"/>
    </row>
    <row r="55" spans="6:7" ht="12.75" customHeight="1">
      <c r="F55"/>
      <c r="G55"/>
    </row>
    <row r="56" spans="6:7" ht="12.75" customHeight="1">
      <c r="F56"/>
      <c r="G56"/>
    </row>
    <row r="57" spans="6:7" ht="12.75" customHeight="1">
      <c r="F57"/>
      <c r="G57"/>
    </row>
    <row r="58" spans="6:7" ht="12.75" customHeight="1">
      <c r="F58"/>
      <c r="G58"/>
    </row>
    <row r="59" spans="6:7" ht="12.75" customHeight="1">
      <c r="F59"/>
      <c r="G59"/>
    </row>
    <row r="60" spans="6:7" ht="12.75" customHeight="1">
      <c r="F60"/>
      <c r="G60"/>
    </row>
    <row r="61" spans="6:7" ht="12.75" customHeight="1">
      <c r="F61"/>
      <c r="G61"/>
    </row>
    <row r="62" spans="6:7" ht="12.75" customHeight="1">
      <c r="F62"/>
      <c r="G62"/>
    </row>
    <row r="63" spans="6:7" ht="12.75" customHeight="1">
      <c r="F63"/>
      <c r="G63"/>
    </row>
    <row r="64" spans="6:7" ht="12.75" customHeight="1">
      <c r="F64"/>
      <c r="G64"/>
    </row>
    <row r="65" spans="6:7" ht="12.75" customHeight="1">
      <c r="F65"/>
      <c r="G65"/>
    </row>
    <row r="66" spans="6:7" ht="12.75" customHeight="1">
      <c r="F66"/>
      <c r="G66"/>
    </row>
    <row r="67" spans="6:7" ht="12.75" customHeight="1">
      <c r="F67"/>
      <c r="G67"/>
    </row>
    <row r="68" spans="6:7" ht="12.75" customHeight="1">
      <c r="F68"/>
      <c r="G68"/>
    </row>
    <row r="69" spans="6:7" ht="12.75" customHeight="1">
      <c r="F69"/>
      <c r="G69"/>
    </row>
    <row r="70" spans="6:7" ht="12.75" customHeight="1">
      <c r="F70"/>
      <c r="G70"/>
    </row>
    <row r="71" spans="6:7" ht="12.75" customHeight="1">
      <c r="F71"/>
      <c r="G71"/>
    </row>
    <row r="72" spans="6:7" ht="12.75" customHeight="1">
      <c r="F72"/>
      <c r="G72"/>
    </row>
    <row r="73" spans="6:7" ht="12.75" customHeight="1">
      <c r="F73"/>
      <c r="G73"/>
    </row>
    <row r="74" spans="6:7" ht="12.75" customHeight="1">
      <c r="F74"/>
      <c r="G74"/>
    </row>
    <row r="75" spans="6:7" ht="12.75" customHeight="1">
      <c r="F75"/>
      <c r="G75"/>
    </row>
    <row r="76" spans="6:7" ht="12.75" customHeight="1">
      <c r="F76"/>
      <c r="G76"/>
    </row>
    <row r="77" spans="6:7" ht="12.75" customHeight="1">
      <c r="F77"/>
      <c r="G77"/>
    </row>
    <row r="78" spans="6:7" ht="12.75" customHeight="1">
      <c r="F78"/>
      <c r="G78"/>
    </row>
    <row r="79" spans="6:7" ht="12.75" customHeight="1">
      <c r="F79"/>
      <c r="G79"/>
    </row>
    <row r="80" spans="6:7" ht="12.75" customHeight="1">
      <c r="F80"/>
      <c r="G80"/>
    </row>
    <row r="81" spans="6:7" ht="12.75" customHeight="1">
      <c r="F81"/>
      <c r="G81"/>
    </row>
  </sheetData>
  <sheetProtection formatCells="0" formatColumns="0" formatRows="0"/>
  <mergeCells count="10">
    <mergeCell ref="A4:A6"/>
    <mergeCell ref="B4:B6"/>
    <mergeCell ref="C4:C6"/>
    <mergeCell ref="D4:D6"/>
    <mergeCell ref="E5:E6"/>
    <mergeCell ref="F5:F6"/>
    <mergeCell ref="G5:G6"/>
    <mergeCell ref="H5:H6"/>
    <mergeCell ref="I5:I6"/>
    <mergeCell ref="J5:J6"/>
  </mergeCells>
  <printOptions horizontalCentered="1" verticalCentered="1"/>
  <pageMargins left="0.5506944444444445" right="0.5506944444444445" top="0.5902777777777778" bottom="0.5506944444444445" header="0.5118055555555555" footer="0.4722222222222222"/>
  <pageSetup fitToHeight="1" fitToWidth="1"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IN74"/>
  <sheetViews>
    <sheetView showGridLines="0" showZeros="0" workbookViewId="0" topLeftCell="A46">
      <selection activeCell="A1" sqref="A1"/>
    </sheetView>
  </sheetViews>
  <sheetFormatPr defaultColWidth="6.83203125" defaultRowHeight="12.75" customHeight="1"/>
  <cols>
    <col min="1" max="1" width="17.16015625" style="46" customWidth="1"/>
    <col min="2" max="2" width="22.5" style="46" customWidth="1"/>
    <col min="3" max="3" width="18.5" style="46" customWidth="1"/>
    <col min="4" max="4" width="22.33203125" style="46" customWidth="1"/>
    <col min="5" max="11" width="17.66015625" style="46" customWidth="1"/>
    <col min="12" max="12" width="17.66015625" style="0" customWidth="1"/>
    <col min="13" max="248" width="8" style="46" customWidth="1"/>
    <col min="249" max="16384" width="6.83203125" style="46" customWidth="1"/>
  </cols>
  <sheetData>
    <row r="1" spans="1:248" ht="21" customHeight="1">
      <c r="A1" s="48" t="s">
        <v>67</v>
      </c>
      <c r="C1" s="110"/>
      <c r="D1" s="110"/>
      <c r="E1" s="130"/>
      <c r="F1" s="130"/>
      <c r="G1" s="131"/>
      <c r="H1" s="131"/>
      <c r="I1" s="131"/>
      <c r="J1" s="98"/>
      <c r="K1" s="98"/>
      <c r="M1" s="98"/>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c r="DM1" s="94"/>
      <c r="DN1" s="94"/>
      <c r="DO1" s="94"/>
      <c r="DP1" s="94"/>
      <c r="DQ1" s="94"/>
      <c r="DR1" s="94"/>
      <c r="DS1" s="94"/>
      <c r="DT1" s="94"/>
      <c r="DU1" s="94"/>
      <c r="DV1" s="94"/>
      <c r="DW1" s="94"/>
      <c r="DX1" s="94"/>
      <c r="DY1" s="94"/>
      <c r="DZ1" s="94"/>
      <c r="EA1" s="94"/>
      <c r="EB1" s="94"/>
      <c r="EC1" s="94"/>
      <c r="ED1" s="94"/>
      <c r="EE1" s="94"/>
      <c r="EF1" s="94"/>
      <c r="EG1" s="94"/>
      <c r="EH1" s="94"/>
      <c r="EI1" s="94"/>
      <c r="EJ1" s="94"/>
      <c r="EK1" s="94"/>
      <c r="EL1" s="94"/>
      <c r="EM1" s="94"/>
      <c r="EN1" s="94"/>
      <c r="EO1" s="94"/>
      <c r="EP1" s="94"/>
      <c r="EQ1" s="94"/>
      <c r="ER1" s="94"/>
      <c r="ES1" s="94"/>
      <c r="ET1" s="94"/>
      <c r="EU1" s="94"/>
      <c r="EV1" s="94"/>
      <c r="EW1" s="94"/>
      <c r="EX1" s="94"/>
      <c r="EY1" s="94"/>
      <c r="EZ1" s="94"/>
      <c r="FA1" s="94"/>
      <c r="FB1" s="94"/>
      <c r="FC1" s="94"/>
      <c r="FD1" s="94"/>
      <c r="FE1" s="94"/>
      <c r="FF1" s="94"/>
      <c r="FG1" s="94"/>
      <c r="FH1" s="94"/>
      <c r="FI1" s="94"/>
      <c r="FJ1" s="94"/>
      <c r="FK1" s="94"/>
      <c r="FL1" s="94"/>
      <c r="FM1" s="94"/>
      <c r="FN1" s="94"/>
      <c r="FO1" s="94"/>
      <c r="FP1" s="94"/>
      <c r="FQ1" s="94"/>
      <c r="FR1" s="94"/>
      <c r="FS1" s="94"/>
      <c r="FT1" s="94"/>
      <c r="FU1" s="94"/>
      <c r="FV1" s="94"/>
      <c r="FW1" s="94"/>
      <c r="FX1" s="94"/>
      <c r="FY1" s="94"/>
      <c r="FZ1" s="94"/>
      <c r="GA1" s="94"/>
      <c r="GB1" s="94"/>
      <c r="GC1" s="94"/>
      <c r="GD1" s="94"/>
      <c r="GE1" s="94"/>
      <c r="GF1" s="94"/>
      <c r="GG1" s="94"/>
      <c r="GH1" s="94"/>
      <c r="GI1" s="94"/>
      <c r="GJ1" s="94"/>
      <c r="GK1" s="94"/>
      <c r="GL1" s="94"/>
      <c r="GM1" s="94"/>
      <c r="GN1" s="94"/>
      <c r="GO1" s="94"/>
      <c r="GP1" s="94"/>
      <c r="GQ1" s="94"/>
      <c r="GR1" s="94"/>
      <c r="GS1" s="94"/>
      <c r="GT1" s="94"/>
      <c r="GU1" s="94"/>
      <c r="GV1" s="94"/>
      <c r="GW1" s="94"/>
      <c r="GX1" s="94"/>
      <c r="GY1" s="94"/>
      <c r="GZ1" s="94"/>
      <c r="HA1" s="94"/>
      <c r="HB1" s="94"/>
      <c r="HC1" s="94"/>
      <c r="HD1" s="94"/>
      <c r="HE1" s="94"/>
      <c r="HF1" s="94"/>
      <c r="HG1" s="94"/>
      <c r="HH1" s="94"/>
      <c r="HI1" s="94"/>
      <c r="HJ1" s="94"/>
      <c r="HK1" s="94"/>
      <c r="HL1" s="94"/>
      <c r="HM1" s="94"/>
      <c r="HN1" s="94"/>
      <c r="HO1" s="94"/>
      <c r="HP1" s="94"/>
      <c r="HQ1" s="94"/>
      <c r="HR1" s="94"/>
      <c r="HS1" s="94"/>
      <c r="HT1" s="94"/>
      <c r="HU1" s="94"/>
      <c r="HV1" s="94"/>
      <c r="HW1" s="94"/>
      <c r="HX1" s="94"/>
      <c r="HY1" s="94"/>
      <c r="HZ1" s="94"/>
      <c r="IA1" s="94"/>
      <c r="IB1" s="94"/>
      <c r="IC1" s="94"/>
      <c r="ID1" s="94"/>
      <c r="IE1" s="94"/>
      <c r="IF1" s="94"/>
      <c r="IG1" s="94"/>
      <c r="IH1" s="94"/>
      <c r="II1" s="94"/>
      <c r="IJ1" s="94"/>
      <c r="IK1" s="94"/>
      <c r="IL1" s="94"/>
      <c r="IM1" s="94"/>
      <c r="IN1" s="94"/>
    </row>
    <row r="2" spans="1:248" ht="22.5" customHeight="1">
      <c r="A2" s="150" t="s">
        <v>68</v>
      </c>
      <c r="B2" s="133"/>
      <c r="C2" s="134"/>
      <c r="D2" s="134"/>
      <c r="E2" s="134"/>
      <c r="F2" s="134"/>
      <c r="G2" s="134"/>
      <c r="H2" s="134"/>
      <c r="I2" s="134"/>
      <c r="J2" s="134"/>
      <c r="K2" s="134"/>
      <c r="M2" s="98"/>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c r="FJ2" s="94"/>
      <c r="FK2" s="94"/>
      <c r="FL2" s="94"/>
      <c r="FM2" s="94"/>
      <c r="FN2" s="94"/>
      <c r="FO2" s="94"/>
      <c r="FP2" s="94"/>
      <c r="FQ2" s="94"/>
      <c r="FR2" s="94"/>
      <c r="FS2" s="94"/>
      <c r="FT2" s="94"/>
      <c r="FU2" s="94"/>
      <c r="FV2" s="94"/>
      <c r="FW2" s="94"/>
      <c r="FX2" s="94"/>
      <c r="FY2" s="94"/>
      <c r="FZ2" s="94"/>
      <c r="GA2" s="94"/>
      <c r="GB2" s="94"/>
      <c r="GC2" s="94"/>
      <c r="GD2" s="94"/>
      <c r="GE2" s="94"/>
      <c r="GF2" s="94"/>
      <c r="GG2" s="94"/>
      <c r="GH2" s="94"/>
      <c r="GI2" s="94"/>
      <c r="GJ2" s="94"/>
      <c r="GK2" s="94"/>
      <c r="GL2" s="94"/>
      <c r="GM2" s="94"/>
      <c r="GN2" s="94"/>
      <c r="GO2" s="94"/>
      <c r="GP2" s="94"/>
      <c r="GQ2" s="94"/>
      <c r="GR2" s="94"/>
      <c r="GS2" s="94"/>
      <c r="GT2" s="94"/>
      <c r="GU2" s="94"/>
      <c r="GV2" s="94"/>
      <c r="GW2" s="94"/>
      <c r="GX2" s="94"/>
      <c r="GY2" s="94"/>
      <c r="GZ2" s="94"/>
      <c r="HA2" s="94"/>
      <c r="HB2" s="94"/>
      <c r="HC2" s="94"/>
      <c r="HD2" s="94"/>
      <c r="HE2" s="94"/>
      <c r="HF2" s="94"/>
      <c r="HG2" s="94"/>
      <c r="HH2" s="94"/>
      <c r="HI2" s="94"/>
      <c r="HJ2" s="94"/>
      <c r="HK2" s="94"/>
      <c r="HL2" s="94"/>
      <c r="HM2" s="94"/>
      <c r="HN2" s="94"/>
      <c r="HO2" s="94"/>
      <c r="HP2" s="94"/>
      <c r="HQ2" s="94"/>
      <c r="HR2" s="94"/>
      <c r="HS2" s="94"/>
      <c r="HT2" s="94"/>
      <c r="HU2" s="94"/>
      <c r="HV2" s="94"/>
      <c r="HW2" s="94"/>
      <c r="HX2" s="94"/>
      <c r="HY2" s="94"/>
      <c r="HZ2" s="94"/>
      <c r="IA2" s="94"/>
      <c r="IB2" s="94"/>
      <c r="IC2" s="94"/>
      <c r="ID2" s="94"/>
      <c r="IE2" s="94"/>
      <c r="IF2" s="94"/>
      <c r="IG2" s="94"/>
      <c r="IH2" s="94"/>
      <c r="II2" s="94"/>
      <c r="IJ2" s="94"/>
      <c r="IK2" s="94"/>
      <c r="IL2" s="94"/>
      <c r="IM2" s="94"/>
      <c r="IN2" s="94"/>
    </row>
    <row r="3" spans="3:248" ht="20.25" customHeight="1">
      <c r="C3" s="45"/>
      <c r="E3" s="135"/>
      <c r="F3" s="135"/>
      <c r="G3" s="135"/>
      <c r="H3" s="135"/>
      <c r="I3" s="135"/>
      <c r="J3" s="98"/>
      <c r="K3" s="156" t="s">
        <v>28</v>
      </c>
      <c r="M3" s="98"/>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94"/>
      <c r="FE3" s="94"/>
      <c r="FF3" s="94"/>
      <c r="FG3" s="94"/>
      <c r="FH3" s="94"/>
      <c r="FI3" s="94"/>
      <c r="FJ3" s="94"/>
      <c r="FK3" s="94"/>
      <c r="FL3" s="94"/>
      <c r="FM3" s="94"/>
      <c r="FN3" s="94"/>
      <c r="FO3" s="94"/>
      <c r="FP3" s="94"/>
      <c r="FQ3" s="94"/>
      <c r="FR3" s="94"/>
      <c r="FS3" s="94"/>
      <c r="FT3" s="94"/>
      <c r="FU3" s="94"/>
      <c r="FV3" s="94"/>
      <c r="FW3" s="94"/>
      <c r="FX3" s="94"/>
      <c r="FY3" s="94"/>
      <c r="FZ3" s="94"/>
      <c r="GA3" s="94"/>
      <c r="GB3" s="94"/>
      <c r="GC3" s="94"/>
      <c r="GD3" s="94"/>
      <c r="GE3" s="94"/>
      <c r="GF3" s="94"/>
      <c r="GG3" s="94"/>
      <c r="GH3" s="94"/>
      <c r="GI3" s="94"/>
      <c r="GJ3" s="94"/>
      <c r="GK3" s="94"/>
      <c r="GL3" s="94"/>
      <c r="GM3" s="94"/>
      <c r="GN3" s="94"/>
      <c r="GO3" s="94"/>
      <c r="GP3" s="94"/>
      <c r="GQ3" s="94"/>
      <c r="GR3" s="94"/>
      <c r="GS3" s="94"/>
      <c r="GT3" s="94"/>
      <c r="GU3" s="94"/>
      <c r="GV3" s="94"/>
      <c r="GW3" s="94"/>
      <c r="GX3" s="94"/>
      <c r="GY3" s="94"/>
      <c r="GZ3" s="94"/>
      <c r="HA3" s="94"/>
      <c r="HB3" s="94"/>
      <c r="HC3" s="94"/>
      <c r="HD3" s="94"/>
      <c r="HE3" s="94"/>
      <c r="HF3" s="94"/>
      <c r="HG3" s="94"/>
      <c r="HH3" s="94"/>
      <c r="HI3" s="94"/>
      <c r="HJ3" s="94"/>
      <c r="HK3" s="94"/>
      <c r="HL3" s="94"/>
      <c r="HM3" s="94"/>
      <c r="HN3" s="94"/>
      <c r="HO3" s="94"/>
      <c r="HP3" s="94"/>
      <c r="HQ3" s="94"/>
      <c r="HR3" s="94"/>
      <c r="HS3" s="94"/>
      <c r="HT3" s="94"/>
      <c r="HU3" s="94"/>
      <c r="HV3" s="94"/>
      <c r="HW3" s="94"/>
      <c r="HX3" s="94"/>
      <c r="HY3" s="94"/>
      <c r="HZ3" s="94"/>
      <c r="IA3" s="94"/>
      <c r="IB3" s="94"/>
      <c r="IC3" s="94"/>
      <c r="ID3" s="94"/>
      <c r="IE3" s="94"/>
      <c r="IF3" s="94"/>
      <c r="IG3" s="94"/>
      <c r="IH3" s="94"/>
      <c r="II3" s="94"/>
      <c r="IJ3" s="94"/>
      <c r="IK3" s="94"/>
      <c r="IL3" s="94"/>
      <c r="IM3" s="94"/>
      <c r="IN3" s="94"/>
    </row>
    <row r="4" spans="1:248" ht="21.75" customHeight="1">
      <c r="A4" s="70" t="s">
        <v>69</v>
      </c>
      <c r="B4" s="70" t="s">
        <v>70</v>
      </c>
      <c r="C4" s="136" t="s">
        <v>71</v>
      </c>
      <c r="D4" s="136" t="s">
        <v>72</v>
      </c>
      <c r="E4" s="136" t="s">
        <v>73</v>
      </c>
      <c r="F4" s="151" t="s">
        <v>74</v>
      </c>
      <c r="G4" s="151"/>
      <c r="H4" s="151"/>
      <c r="I4" s="151"/>
      <c r="J4" s="151"/>
      <c r="K4" s="151"/>
      <c r="M4" s="98"/>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c r="HC4" s="94"/>
      <c r="HD4" s="94"/>
      <c r="HE4" s="94"/>
      <c r="HF4" s="94"/>
      <c r="HG4" s="94"/>
      <c r="HH4" s="94"/>
      <c r="HI4" s="94"/>
      <c r="HJ4" s="94"/>
      <c r="HK4" s="94"/>
      <c r="HL4" s="94"/>
      <c r="HM4" s="94"/>
      <c r="HN4" s="94"/>
      <c r="HO4" s="94"/>
      <c r="HP4" s="94"/>
      <c r="HQ4" s="94"/>
      <c r="HR4" s="94"/>
      <c r="HS4" s="94"/>
      <c r="HT4" s="94"/>
      <c r="HU4" s="94"/>
      <c r="HV4" s="94"/>
      <c r="HW4" s="94"/>
      <c r="HX4" s="94"/>
      <c r="HY4" s="94"/>
      <c r="HZ4" s="94"/>
      <c r="IA4" s="94"/>
      <c r="IB4" s="94"/>
      <c r="IC4" s="94"/>
      <c r="ID4" s="94"/>
      <c r="IE4" s="94"/>
      <c r="IF4" s="94"/>
      <c r="IG4" s="94"/>
      <c r="IH4" s="94"/>
      <c r="II4" s="94"/>
      <c r="IJ4" s="94"/>
      <c r="IK4" s="94"/>
      <c r="IL4" s="94"/>
      <c r="IM4" s="94"/>
      <c r="IN4" s="94"/>
    </row>
    <row r="5" spans="1:248" ht="21.75" customHeight="1">
      <c r="A5" s="152"/>
      <c r="B5" s="152"/>
      <c r="C5" s="140"/>
      <c r="D5" s="140"/>
      <c r="E5" s="136"/>
      <c r="F5" s="141" t="s">
        <v>34</v>
      </c>
      <c r="G5" s="136" t="s">
        <v>35</v>
      </c>
      <c r="H5" s="140" t="s">
        <v>36</v>
      </c>
      <c r="I5" s="136" t="s">
        <v>37</v>
      </c>
      <c r="J5" s="157" t="s">
        <v>38</v>
      </c>
      <c r="K5" s="157" t="s">
        <v>75</v>
      </c>
      <c r="M5" s="98"/>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c r="FY5" s="94"/>
      <c r="FZ5" s="94"/>
      <c r="GA5" s="94"/>
      <c r="GB5" s="94"/>
      <c r="GC5" s="94"/>
      <c r="GD5" s="94"/>
      <c r="GE5" s="94"/>
      <c r="GF5" s="94"/>
      <c r="GG5" s="94"/>
      <c r="GH5" s="94"/>
      <c r="GI5" s="94"/>
      <c r="GJ5" s="94"/>
      <c r="GK5" s="94"/>
      <c r="GL5" s="94"/>
      <c r="GM5" s="94"/>
      <c r="GN5" s="94"/>
      <c r="GO5" s="94"/>
      <c r="GP5" s="94"/>
      <c r="GQ5" s="94"/>
      <c r="GR5" s="94"/>
      <c r="GS5" s="94"/>
      <c r="GT5" s="94"/>
      <c r="GU5" s="94"/>
      <c r="GV5" s="94"/>
      <c r="GW5" s="94"/>
      <c r="GX5" s="94"/>
      <c r="GY5" s="94"/>
      <c r="GZ5" s="94"/>
      <c r="HA5" s="94"/>
      <c r="HB5" s="94"/>
      <c r="HC5" s="94"/>
      <c r="HD5" s="94"/>
      <c r="HE5" s="94"/>
      <c r="HF5" s="94"/>
      <c r="HG5" s="94"/>
      <c r="HH5" s="94"/>
      <c r="HI5" s="94"/>
      <c r="HJ5" s="94"/>
      <c r="HK5" s="94"/>
      <c r="HL5" s="94"/>
      <c r="HM5" s="94"/>
      <c r="HN5" s="94"/>
      <c r="HO5" s="94"/>
      <c r="HP5" s="94"/>
      <c r="HQ5" s="94"/>
      <c r="HR5" s="94"/>
      <c r="HS5" s="94"/>
      <c r="HT5" s="94"/>
      <c r="HU5" s="94"/>
      <c r="HV5" s="94"/>
      <c r="HW5" s="94"/>
      <c r="HX5" s="94"/>
      <c r="HY5" s="94"/>
      <c r="HZ5" s="94"/>
      <c r="IA5" s="94"/>
      <c r="IB5" s="94"/>
      <c r="IC5" s="94"/>
      <c r="ID5" s="94"/>
      <c r="IE5" s="94"/>
      <c r="IF5" s="94"/>
      <c r="IG5" s="94"/>
      <c r="IH5" s="94"/>
      <c r="II5" s="94"/>
      <c r="IJ5" s="94"/>
      <c r="IK5" s="94"/>
      <c r="IL5" s="94"/>
      <c r="IM5" s="94"/>
      <c r="IN5" s="94"/>
    </row>
    <row r="6" spans="1:248" ht="21.75" customHeight="1">
      <c r="A6" s="152"/>
      <c r="B6" s="152"/>
      <c r="C6" s="140"/>
      <c r="D6" s="140"/>
      <c r="E6" s="136"/>
      <c r="F6" s="141"/>
      <c r="G6" s="136"/>
      <c r="H6" s="140"/>
      <c r="I6" s="136"/>
      <c r="J6" s="157"/>
      <c r="K6" s="157"/>
      <c r="M6" s="98"/>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94"/>
      <c r="FE6" s="94"/>
      <c r="FF6" s="94"/>
      <c r="FG6" s="94"/>
      <c r="FH6" s="94"/>
      <c r="FI6" s="94"/>
      <c r="FJ6" s="94"/>
      <c r="FK6" s="94"/>
      <c r="FL6" s="94"/>
      <c r="FM6" s="94"/>
      <c r="FN6" s="94"/>
      <c r="FO6" s="94"/>
      <c r="FP6" s="94"/>
      <c r="FQ6" s="94"/>
      <c r="FR6" s="94"/>
      <c r="FS6" s="94"/>
      <c r="FT6" s="94"/>
      <c r="FU6" s="94"/>
      <c r="FV6" s="94"/>
      <c r="FW6" s="94"/>
      <c r="FX6" s="94"/>
      <c r="FY6" s="94"/>
      <c r="FZ6" s="94"/>
      <c r="GA6" s="94"/>
      <c r="GB6" s="94"/>
      <c r="GC6" s="94"/>
      <c r="GD6" s="94"/>
      <c r="GE6" s="94"/>
      <c r="GF6" s="94"/>
      <c r="GG6" s="94"/>
      <c r="GH6" s="94"/>
      <c r="GI6" s="94"/>
      <c r="GJ6" s="94"/>
      <c r="GK6" s="94"/>
      <c r="GL6" s="94"/>
      <c r="GM6" s="94"/>
      <c r="GN6" s="94"/>
      <c r="GO6" s="94"/>
      <c r="GP6" s="94"/>
      <c r="GQ6" s="94"/>
      <c r="GR6" s="94"/>
      <c r="GS6" s="94"/>
      <c r="GT6" s="94"/>
      <c r="GU6" s="94"/>
      <c r="GV6" s="94"/>
      <c r="GW6" s="94"/>
      <c r="GX6" s="94"/>
      <c r="GY6" s="94"/>
      <c r="GZ6" s="94"/>
      <c r="HA6" s="94"/>
      <c r="HB6" s="94"/>
      <c r="HC6" s="94"/>
      <c r="HD6" s="94"/>
      <c r="HE6" s="94"/>
      <c r="HF6" s="94"/>
      <c r="HG6" s="94"/>
      <c r="HH6" s="94"/>
      <c r="HI6" s="94"/>
      <c r="HJ6" s="94"/>
      <c r="HK6" s="94"/>
      <c r="HL6" s="94"/>
      <c r="HM6" s="94"/>
      <c r="HN6" s="94"/>
      <c r="HO6" s="94"/>
      <c r="HP6" s="94"/>
      <c r="HQ6" s="94"/>
      <c r="HR6" s="94"/>
      <c r="HS6" s="94"/>
      <c r="HT6" s="94"/>
      <c r="HU6" s="94"/>
      <c r="HV6" s="94"/>
      <c r="HW6" s="94"/>
      <c r="HX6" s="94"/>
      <c r="HY6" s="94"/>
      <c r="HZ6" s="94"/>
      <c r="IA6" s="94"/>
      <c r="IB6" s="94"/>
      <c r="IC6" s="94"/>
      <c r="ID6" s="94"/>
      <c r="IE6" s="94"/>
      <c r="IF6" s="94"/>
      <c r="IG6" s="94"/>
      <c r="IH6" s="94"/>
      <c r="II6" s="94"/>
      <c r="IJ6" s="94"/>
      <c r="IK6" s="94"/>
      <c r="IL6" s="94"/>
      <c r="IM6" s="94"/>
      <c r="IN6" s="94"/>
    </row>
    <row r="7" spans="1:248" ht="21.75" customHeight="1">
      <c r="A7" s="152" t="s">
        <v>76</v>
      </c>
      <c r="B7" s="152" t="s">
        <v>76</v>
      </c>
      <c r="C7" s="127" t="s">
        <v>76</v>
      </c>
      <c r="D7" s="70" t="s">
        <v>76</v>
      </c>
      <c r="E7" s="70" t="s">
        <v>76</v>
      </c>
      <c r="F7" s="70" t="s">
        <v>76</v>
      </c>
      <c r="G7" s="70" t="s">
        <v>76</v>
      </c>
      <c r="H7" s="70" t="s">
        <v>76</v>
      </c>
      <c r="I7" s="70" t="s">
        <v>76</v>
      </c>
      <c r="J7" s="70" t="s">
        <v>76</v>
      </c>
      <c r="K7" s="70" t="s">
        <v>76</v>
      </c>
      <c r="M7" s="98"/>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94"/>
      <c r="FE7" s="94"/>
      <c r="FF7" s="94"/>
      <c r="FG7" s="94"/>
      <c r="FH7" s="94"/>
      <c r="FI7" s="94"/>
      <c r="FJ7" s="94"/>
      <c r="FK7" s="94"/>
      <c r="FL7" s="94"/>
      <c r="FM7" s="94"/>
      <c r="FN7" s="94"/>
      <c r="FO7" s="94"/>
      <c r="FP7" s="94"/>
      <c r="FQ7" s="94"/>
      <c r="FR7" s="94"/>
      <c r="FS7" s="94"/>
      <c r="FT7" s="94"/>
      <c r="FU7" s="94"/>
      <c r="FV7" s="94"/>
      <c r="FW7" s="94"/>
      <c r="FX7" s="94"/>
      <c r="FY7" s="94"/>
      <c r="FZ7" s="94"/>
      <c r="GA7" s="94"/>
      <c r="GB7" s="94"/>
      <c r="GC7" s="94"/>
      <c r="GD7" s="94"/>
      <c r="GE7" s="94"/>
      <c r="GF7" s="94"/>
      <c r="GG7" s="94"/>
      <c r="GH7" s="94"/>
      <c r="GI7" s="94"/>
      <c r="GJ7" s="94"/>
      <c r="GK7" s="94"/>
      <c r="GL7" s="94"/>
      <c r="GM7" s="94"/>
      <c r="GN7" s="94"/>
      <c r="GO7" s="94"/>
      <c r="GP7" s="94"/>
      <c r="GQ7" s="94"/>
      <c r="GR7" s="94"/>
      <c r="GS7" s="94"/>
      <c r="GT7" s="94"/>
      <c r="GU7" s="94"/>
      <c r="GV7" s="94"/>
      <c r="GW7" s="94"/>
      <c r="GX7" s="94"/>
      <c r="GY7" s="94"/>
      <c r="GZ7" s="94"/>
      <c r="HA7" s="94"/>
      <c r="HB7" s="94"/>
      <c r="HC7" s="94"/>
      <c r="HD7" s="94"/>
      <c r="HE7" s="94"/>
      <c r="HF7" s="94"/>
      <c r="HG7" s="94"/>
      <c r="HH7" s="94"/>
      <c r="HI7" s="94"/>
      <c r="HJ7" s="94"/>
      <c r="HK7" s="94"/>
      <c r="HL7" s="94"/>
      <c r="HM7" s="94"/>
      <c r="HN7" s="94"/>
      <c r="HO7" s="94"/>
      <c r="HP7" s="94"/>
      <c r="HQ7" s="94"/>
      <c r="HR7" s="94"/>
      <c r="HS7" s="94"/>
      <c r="HT7" s="94"/>
      <c r="HU7" s="94"/>
      <c r="HV7" s="94"/>
      <c r="HW7" s="94"/>
      <c r="HX7" s="94"/>
      <c r="HY7" s="94"/>
      <c r="HZ7" s="94"/>
      <c r="IA7" s="94"/>
      <c r="IB7" s="94"/>
      <c r="IC7" s="94"/>
      <c r="ID7" s="94"/>
      <c r="IE7" s="94"/>
      <c r="IF7" s="94"/>
      <c r="IG7" s="94"/>
      <c r="IH7" s="94"/>
      <c r="II7" s="94"/>
      <c r="IJ7" s="94"/>
      <c r="IK7" s="94"/>
      <c r="IL7" s="94"/>
      <c r="IM7" s="94"/>
      <c r="IN7" s="94"/>
    </row>
    <row r="8" spans="1:12" s="149" customFormat="1" ht="21.75" customHeight="1">
      <c r="A8" s="153"/>
      <c r="B8" s="153" t="s">
        <v>77</v>
      </c>
      <c r="C8" s="154"/>
      <c r="D8" s="146"/>
      <c r="E8" s="155">
        <v>14859.68</v>
      </c>
      <c r="F8" s="155">
        <v>11497.68</v>
      </c>
      <c r="G8" s="155">
        <v>3137</v>
      </c>
      <c r="H8" s="155">
        <v>0</v>
      </c>
      <c r="I8" s="155">
        <v>0</v>
      </c>
      <c r="J8" s="91">
        <v>225</v>
      </c>
      <c r="K8" s="158">
        <v>0</v>
      </c>
      <c r="L8" s="68"/>
    </row>
    <row r="9" spans="1:11" ht="21.75" customHeight="1">
      <c r="A9" s="153" t="s">
        <v>78</v>
      </c>
      <c r="B9" s="153" t="s">
        <v>79</v>
      </c>
      <c r="C9" s="154"/>
      <c r="D9" s="146"/>
      <c r="E9" s="155">
        <v>11696.9</v>
      </c>
      <c r="F9" s="155">
        <v>8469.9</v>
      </c>
      <c r="G9" s="155">
        <v>3137</v>
      </c>
      <c r="H9" s="155">
        <v>0</v>
      </c>
      <c r="I9" s="155">
        <v>0</v>
      </c>
      <c r="J9" s="91">
        <v>90</v>
      </c>
      <c r="K9" s="158">
        <v>0</v>
      </c>
    </row>
    <row r="10" spans="1:11" ht="21.75" customHeight="1">
      <c r="A10" s="153" t="s">
        <v>80</v>
      </c>
      <c r="B10" s="153" t="s">
        <v>81</v>
      </c>
      <c r="C10" s="154">
        <v>2101101</v>
      </c>
      <c r="D10" s="146" t="s">
        <v>82</v>
      </c>
      <c r="E10" s="155">
        <v>32.03</v>
      </c>
      <c r="F10" s="155">
        <v>32.03</v>
      </c>
      <c r="G10" s="155">
        <v>0</v>
      </c>
      <c r="H10" s="155">
        <v>0</v>
      </c>
      <c r="I10" s="155">
        <v>0</v>
      </c>
      <c r="J10" s="91">
        <v>0</v>
      </c>
      <c r="K10" s="158">
        <v>0</v>
      </c>
    </row>
    <row r="11" spans="1:11" ht="21.75" customHeight="1">
      <c r="A11" s="153" t="s">
        <v>80</v>
      </c>
      <c r="B11" s="153" t="s">
        <v>81</v>
      </c>
      <c r="C11" s="154">
        <v>2080899</v>
      </c>
      <c r="D11" s="146" t="s">
        <v>83</v>
      </c>
      <c r="E11" s="155">
        <v>1735</v>
      </c>
      <c r="F11" s="155">
        <v>1735</v>
      </c>
      <c r="G11" s="155">
        <v>0</v>
      </c>
      <c r="H11" s="155">
        <v>0</v>
      </c>
      <c r="I11" s="155">
        <v>0</v>
      </c>
      <c r="J11" s="91">
        <v>0</v>
      </c>
      <c r="K11" s="158">
        <v>0</v>
      </c>
    </row>
    <row r="12" spans="1:11" ht="21.75" customHeight="1">
      <c r="A12" s="153" t="s">
        <v>80</v>
      </c>
      <c r="B12" s="153" t="s">
        <v>81</v>
      </c>
      <c r="C12" s="154">
        <v>2139999</v>
      </c>
      <c r="D12" s="146" t="s">
        <v>84</v>
      </c>
      <c r="E12" s="155">
        <v>700</v>
      </c>
      <c r="F12" s="155">
        <v>700</v>
      </c>
      <c r="G12" s="155">
        <v>0</v>
      </c>
      <c r="H12" s="155">
        <v>0</v>
      </c>
      <c r="I12" s="155">
        <v>0</v>
      </c>
      <c r="J12" s="91">
        <v>0</v>
      </c>
      <c r="K12" s="158">
        <v>0</v>
      </c>
    </row>
    <row r="13" spans="1:11" ht="21.75" customHeight="1">
      <c r="A13" s="153" t="s">
        <v>80</v>
      </c>
      <c r="B13" s="153" t="s">
        <v>81</v>
      </c>
      <c r="C13" s="154">
        <v>2081099</v>
      </c>
      <c r="D13" s="146" t="s">
        <v>85</v>
      </c>
      <c r="E13" s="155">
        <v>2216</v>
      </c>
      <c r="F13" s="155">
        <v>2216</v>
      </c>
      <c r="G13" s="155">
        <v>0</v>
      </c>
      <c r="H13" s="155">
        <v>0</v>
      </c>
      <c r="I13" s="155">
        <v>0</v>
      </c>
      <c r="J13" s="91">
        <v>0</v>
      </c>
      <c r="K13" s="158">
        <v>0</v>
      </c>
    </row>
    <row r="14" spans="1:11" ht="21.75" customHeight="1">
      <c r="A14" s="153" t="s">
        <v>80</v>
      </c>
      <c r="B14" s="153" t="s">
        <v>81</v>
      </c>
      <c r="C14" s="154">
        <v>2089901</v>
      </c>
      <c r="D14" s="146" t="s">
        <v>86</v>
      </c>
      <c r="E14" s="155">
        <v>250</v>
      </c>
      <c r="F14" s="155">
        <v>250</v>
      </c>
      <c r="G14" s="155">
        <v>0</v>
      </c>
      <c r="H14" s="155">
        <v>0</v>
      </c>
      <c r="I14" s="155">
        <v>0</v>
      </c>
      <c r="J14" s="91">
        <v>0</v>
      </c>
      <c r="K14" s="158">
        <v>0</v>
      </c>
    </row>
    <row r="15" spans="1:11" ht="21.75" customHeight="1">
      <c r="A15" s="153" t="s">
        <v>80</v>
      </c>
      <c r="B15" s="153" t="s">
        <v>81</v>
      </c>
      <c r="C15" s="154">
        <v>2296002</v>
      </c>
      <c r="D15" s="146" t="s">
        <v>87</v>
      </c>
      <c r="E15" s="155">
        <v>3137</v>
      </c>
      <c r="F15" s="155">
        <v>0</v>
      </c>
      <c r="G15" s="155">
        <v>3137</v>
      </c>
      <c r="H15" s="155">
        <v>0</v>
      </c>
      <c r="I15" s="155">
        <v>0</v>
      </c>
      <c r="J15" s="91">
        <v>0</v>
      </c>
      <c r="K15" s="158">
        <v>0</v>
      </c>
    </row>
    <row r="16" spans="1:11" ht="21.75" customHeight="1">
      <c r="A16" s="153" t="s">
        <v>80</v>
      </c>
      <c r="B16" s="153" t="s">
        <v>81</v>
      </c>
      <c r="C16" s="154">
        <v>2080202</v>
      </c>
      <c r="D16" s="146" t="s">
        <v>88</v>
      </c>
      <c r="E16" s="155">
        <v>161</v>
      </c>
      <c r="F16" s="155">
        <v>161</v>
      </c>
      <c r="G16" s="155">
        <v>0</v>
      </c>
      <c r="H16" s="155">
        <v>0</v>
      </c>
      <c r="I16" s="155">
        <v>0</v>
      </c>
      <c r="J16" s="91">
        <v>0</v>
      </c>
      <c r="K16" s="158">
        <v>0</v>
      </c>
    </row>
    <row r="17" spans="1:11" ht="21.75" customHeight="1">
      <c r="A17" s="153" t="s">
        <v>80</v>
      </c>
      <c r="B17" s="153" t="s">
        <v>81</v>
      </c>
      <c r="C17" s="154">
        <v>2082804</v>
      </c>
      <c r="D17" s="146" t="s">
        <v>89</v>
      </c>
      <c r="E17" s="155">
        <v>1100</v>
      </c>
      <c r="F17" s="155">
        <v>1100</v>
      </c>
      <c r="G17" s="155">
        <v>0</v>
      </c>
      <c r="H17" s="155">
        <v>0</v>
      </c>
      <c r="I17" s="155">
        <v>0</v>
      </c>
      <c r="J17" s="91">
        <v>0</v>
      </c>
      <c r="K17" s="158">
        <v>0</v>
      </c>
    </row>
    <row r="18" spans="1:11" ht="21.75" customHeight="1">
      <c r="A18" s="153" t="s">
        <v>80</v>
      </c>
      <c r="B18" s="153" t="s">
        <v>81</v>
      </c>
      <c r="C18" s="154">
        <v>2130599</v>
      </c>
      <c r="D18" s="146" t="s">
        <v>90</v>
      </c>
      <c r="E18" s="155">
        <v>330</v>
      </c>
      <c r="F18" s="155">
        <v>330</v>
      </c>
      <c r="G18" s="155">
        <v>0</v>
      </c>
      <c r="H18" s="155">
        <v>0</v>
      </c>
      <c r="I18" s="155">
        <v>0</v>
      </c>
      <c r="J18" s="91">
        <v>0</v>
      </c>
      <c r="K18" s="158">
        <v>0</v>
      </c>
    </row>
    <row r="19" spans="1:11" ht="21.75" customHeight="1">
      <c r="A19" s="153" t="s">
        <v>80</v>
      </c>
      <c r="B19" s="153" t="s">
        <v>81</v>
      </c>
      <c r="C19" s="154">
        <v>2080504</v>
      </c>
      <c r="D19" s="146" t="s">
        <v>91</v>
      </c>
      <c r="E19" s="155">
        <v>52.42</v>
      </c>
      <c r="F19" s="155">
        <v>52.42</v>
      </c>
      <c r="G19" s="155">
        <v>0</v>
      </c>
      <c r="H19" s="155">
        <v>0</v>
      </c>
      <c r="I19" s="155">
        <v>0</v>
      </c>
      <c r="J19" s="91">
        <v>0</v>
      </c>
      <c r="K19" s="158">
        <v>0</v>
      </c>
    </row>
    <row r="20" spans="1:11" ht="21.75" customHeight="1">
      <c r="A20" s="153" t="s">
        <v>80</v>
      </c>
      <c r="B20" s="153" t="s">
        <v>81</v>
      </c>
      <c r="C20" s="154">
        <v>2080201</v>
      </c>
      <c r="D20" s="146" t="s">
        <v>92</v>
      </c>
      <c r="E20" s="155">
        <v>452.14</v>
      </c>
      <c r="F20" s="155">
        <v>452.14</v>
      </c>
      <c r="G20" s="155">
        <v>0</v>
      </c>
      <c r="H20" s="155">
        <v>0</v>
      </c>
      <c r="I20" s="155">
        <v>0</v>
      </c>
      <c r="J20" s="91">
        <v>0</v>
      </c>
      <c r="K20" s="158">
        <v>0</v>
      </c>
    </row>
    <row r="21" spans="1:11" ht="21.75" customHeight="1">
      <c r="A21" s="153" t="s">
        <v>80</v>
      </c>
      <c r="B21" s="153" t="s">
        <v>81</v>
      </c>
      <c r="C21" s="154">
        <v>2080505</v>
      </c>
      <c r="D21" s="146" t="s">
        <v>93</v>
      </c>
      <c r="E21" s="155">
        <v>51.31</v>
      </c>
      <c r="F21" s="155">
        <v>51.31</v>
      </c>
      <c r="G21" s="155">
        <v>0</v>
      </c>
      <c r="H21" s="155">
        <v>0</v>
      </c>
      <c r="I21" s="155">
        <v>0</v>
      </c>
      <c r="J21" s="91">
        <v>0</v>
      </c>
      <c r="K21" s="158">
        <v>0</v>
      </c>
    </row>
    <row r="22" spans="1:11" ht="21.75" customHeight="1">
      <c r="A22" s="153" t="s">
        <v>80</v>
      </c>
      <c r="B22" s="153" t="s">
        <v>81</v>
      </c>
      <c r="C22" s="154">
        <v>2080208</v>
      </c>
      <c r="D22" s="146" t="s">
        <v>94</v>
      </c>
      <c r="E22" s="155">
        <v>510</v>
      </c>
      <c r="F22" s="155">
        <v>510</v>
      </c>
      <c r="G22" s="155">
        <v>0</v>
      </c>
      <c r="H22" s="155">
        <v>0</v>
      </c>
      <c r="I22" s="155">
        <v>0</v>
      </c>
      <c r="J22" s="91">
        <v>0</v>
      </c>
      <c r="K22" s="158">
        <v>0</v>
      </c>
    </row>
    <row r="23" spans="1:11" ht="21.75" customHeight="1">
      <c r="A23" s="153" t="s">
        <v>80</v>
      </c>
      <c r="B23" s="153" t="s">
        <v>81</v>
      </c>
      <c r="C23" s="154">
        <v>2240199</v>
      </c>
      <c r="D23" s="146" t="s">
        <v>95</v>
      </c>
      <c r="E23" s="155">
        <v>200</v>
      </c>
      <c r="F23" s="155">
        <v>200</v>
      </c>
      <c r="G23" s="155">
        <v>0</v>
      </c>
      <c r="H23" s="155">
        <v>0</v>
      </c>
      <c r="I23" s="155">
        <v>0</v>
      </c>
      <c r="J23" s="91">
        <v>0</v>
      </c>
      <c r="K23" s="158">
        <v>0</v>
      </c>
    </row>
    <row r="24" spans="1:11" ht="21.75" customHeight="1">
      <c r="A24" s="153" t="s">
        <v>80</v>
      </c>
      <c r="B24" s="153" t="s">
        <v>81</v>
      </c>
      <c r="C24" s="154">
        <v>2080299</v>
      </c>
      <c r="D24" s="146" t="s">
        <v>96</v>
      </c>
      <c r="E24" s="155">
        <v>70</v>
      </c>
      <c r="F24" s="155">
        <v>0</v>
      </c>
      <c r="G24" s="155">
        <v>0</v>
      </c>
      <c r="H24" s="155">
        <v>0</v>
      </c>
      <c r="I24" s="155">
        <v>0</v>
      </c>
      <c r="J24" s="91">
        <v>70</v>
      </c>
      <c r="K24" s="158">
        <v>0</v>
      </c>
    </row>
    <row r="25" spans="1:11" ht="21.75" customHeight="1">
      <c r="A25" s="153" t="s">
        <v>80</v>
      </c>
      <c r="B25" s="153" t="s">
        <v>81</v>
      </c>
      <c r="C25" s="154">
        <v>2080207</v>
      </c>
      <c r="D25" s="146" t="s">
        <v>97</v>
      </c>
      <c r="E25" s="155">
        <v>20</v>
      </c>
      <c r="F25" s="155">
        <v>0</v>
      </c>
      <c r="G25" s="155">
        <v>0</v>
      </c>
      <c r="H25" s="155">
        <v>0</v>
      </c>
      <c r="I25" s="155">
        <v>0</v>
      </c>
      <c r="J25" s="91">
        <v>20</v>
      </c>
      <c r="K25" s="158">
        <v>0</v>
      </c>
    </row>
    <row r="26" spans="1:11" ht="21.75" customHeight="1">
      <c r="A26" s="153" t="s">
        <v>80</v>
      </c>
      <c r="B26" s="153" t="s">
        <v>81</v>
      </c>
      <c r="C26" s="154">
        <v>2082502</v>
      </c>
      <c r="D26" s="146" t="s">
        <v>98</v>
      </c>
      <c r="E26" s="155">
        <v>680</v>
      </c>
      <c r="F26" s="155">
        <v>680</v>
      </c>
      <c r="G26" s="155">
        <v>0</v>
      </c>
      <c r="H26" s="155">
        <v>0</v>
      </c>
      <c r="I26" s="155">
        <v>0</v>
      </c>
      <c r="J26" s="91">
        <v>0</v>
      </c>
      <c r="K26" s="158">
        <v>0</v>
      </c>
    </row>
    <row r="27" spans="1:11" ht="21.75" customHeight="1">
      <c r="A27" s="153" t="s">
        <v>99</v>
      </c>
      <c r="B27" s="153" t="s">
        <v>100</v>
      </c>
      <c r="C27" s="154"/>
      <c r="D27" s="146"/>
      <c r="E27" s="155">
        <v>48.27</v>
      </c>
      <c r="F27" s="155">
        <v>48.27</v>
      </c>
      <c r="G27" s="155">
        <v>0</v>
      </c>
      <c r="H27" s="155">
        <v>0</v>
      </c>
      <c r="I27" s="155">
        <v>0</v>
      </c>
      <c r="J27" s="91">
        <v>0</v>
      </c>
      <c r="K27" s="158">
        <v>0</v>
      </c>
    </row>
    <row r="28" spans="1:11" ht="21.75" customHeight="1">
      <c r="A28" s="153" t="s">
        <v>101</v>
      </c>
      <c r="B28" s="153" t="s">
        <v>102</v>
      </c>
      <c r="C28" s="154">
        <v>2101102</v>
      </c>
      <c r="D28" s="146" t="s">
        <v>103</v>
      </c>
      <c r="E28" s="155">
        <v>1.33</v>
      </c>
      <c r="F28" s="155">
        <v>1.33</v>
      </c>
      <c r="G28" s="155">
        <v>0</v>
      </c>
      <c r="H28" s="155">
        <v>0</v>
      </c>
      <c r="I28" s="155">
        <v>0</v>
      </c>
      <c r="J28" s="91">
        <v>0</v>
      </c>
      <c r="K28" s="158">
        <v>0</v>
      </c>
    </row>
    <row r="29" spans="1:11" ht="21.75" customHeight="1">
      <c r="A29" s="153" t="s">
        <v>101</v>
      </c>
      <c r="B29" s="153" t="s">
        <v>102</v>
      </c>
      <c r="C29" s="154">
        <v>2080505</v>
      </c>
      <c r="D29" s="146" t="s">
        <v>93</v>
      </c>
      <c r="E29" s="155">
        <v>3.43</v>
      </c>
      <c r="F29" s="155">
        <v>3.43</v>
      </c>
      <c r="G29" s="155">
        <v>0</v>
      </c>
      <c r="H29" s="155">
        <v>0</v>
      </c>
      <c r="I29" s="155">
        <v>0</v>
      </c>
      <c r="J29" s="91">
        <v>0</v>
      </c>
      <c r="K29" s="158">
        <v>0</v>
      </c>
    </row>
    <row r="30" spans="1:11" ht="21.75" customHeight="1">
      <c r="A30" s="153" t="s">
        <v>101</v>
      </c>
      <c r="B30" s="153" t="s">
        <v>102</v>
      </c>
      <c r="C30" s="154">
        <v>2080299</v>
      </c>
      <c r="D30" s="146" t="s">
        <v>96</v>
      </c>
      <c r="E30" s="155">
        <v>43.51</v>
      </c>
      <c r="F30" s="155">
        <v>43.51</v>
      </c>
      <c r="G30" s="155">
        <v>0</v>
      </c>
      <c r="H30" s="155">
        <v>0</v>
      </c>
      <c r="I30" s="155">
        <v>0</v>
      </c>
      <c r="J30" s="91">
        <v>0</v>
      </c>
      <c r="K30" s="158">
        <v>0</v>
      </c>
    </row>
    <row r="31" spans="1:11" ht="21.75" customHeight="1">
      <c r="A31" s="153" t="s">
        <v>104</v>
      </c>
      <c r="B31" s="153" t="s">
        <v>105</v>
      </c>
      <c r="C31" s="154"/>
      <c r="D31" s="146"/>
      <c r="E31" s="155">
        <v>129.41</v>
      </c>
      <c r="F31" s="155">
        <v>129.41</v>
      </c>
      <c r="G31" s="155">
        <v>0</v>
      </c>
      <c r="H31" s="155">
        <v>0</v>
      </c>
      <c r="I31" s="155">
        <v>0</v>
      </c>
      <c r="J31" s="91">
        <v>0</v>
      </c>
      <c r="K31" s="158">
        <v>0</v>
      </c>
    </row>
    <row r="32" spans="1:11" ht="21.75" customHeight="1">
      <c r="A32" s="153" t="s">
        <v>106</v>
      </c>
      <c r="B32" s="153" t="s">
        <v>107</v>
      </c>
      <c r="C32" s="154">
        <v>2080505</v>
      </c>
      <c r="D32" s="146" t="s">
        <v>93</v>
      </c>
      <c r="E32" s="155">
        <v>11.58</v>
      </c>
      <c r="F32" s="155">
        <v>11.58</v>
      </c>
      <c r="G32" s="155">
        <v>0</v>
      </c>
      <c r="H32" s="155">
        <v>0</v>
      </c>
      <c r="I32" s="155">
        <v>0</v>
      </c>
      <c r="J32" s="91">
        <v>0</v>
      </c>
      <c r="K32" s="158">
        <v>0</v>
      </c>
    </row>
    <row r="33" spans="1:11" ht="21.75" customHeight="1">
      <c r="A33" s="153" t="s">
        <v>106</v>
      </c>
      <c r="B33" s="153" t="s">
        <v>107</v>
      </c>
      <c r="C33" s="154">
        <v>2081005</v>
      </c>
      <c r="D33" s="146" t="s">
        <v>108</v>
      </c>
      <c r="E33" s="155">
        <v>110.35</v>
      </c>
      <c r="F33" s="155">
        <v>110.35</v>
      </c>
      <c r="G33" s="155">
        <v>0</v>
      </c>
      <c r="H33" s="155">
        <v>0</v>
      </c>
      <c r="I33" s="155">
        <v>0</v>
      </c>
      <c r="J33" s="91">
        <v>0</v>
      </c>
      <c r="K33" s="158">
        <v>0</v>
      </c>
    </row>
    <row r="34" spans="1:11" ht="21.75" customHeight="1">
      <c r="A34" s="153" t="s">
        <v>106</v>
      </c>
      <c r="B34" s="153" t="s">
        <v>107</v>
      </c>
      <c r="C34" s="154">
        <v>2101102</v>
      </c>
      <c r="D34" s="146" t="s">
        <v>103</v>
      </c>
      <c r="E34" s="155">
        <v>7.48</v>
      </c>
      <c r="F34" s="155">
        <v>7.48</v>
      </c>
      <c r="G34" s="155">
        <v>0</v>
      </c>
      <c r="H34" s="155">
        <v>0</v>
      </c>
      <c r="I34" s="155">
        <v>0</v>
      </c>
      <c r="J34" s="91">
        <v>0</v>
      </c>
      <c r="K34" s="158">
        <v>0</v>
      </c>
    </row>
    <row r="35" spans="1:11" ht="21.75" customHeight="1">
      <c r="A35" s="153" t="s">
        <v>109</v>
      </c>
      <c r="B35" s="153" t="s">
        <v>110</v>
      </c>
      <c r="C35" s="154"/>
      <c r="D35" s="146"/>
      <c r="E35" s="155">
        <v>44</v>
      </c>
      <c r="F35" s="155">
        <v>44</v>
      </c>
      <c r="G35" s="155">
        <v>0</v>
      </c>
      <c r="H35" s="155">
        <v>0</v>
      </c>
      <c r="I35" s="155">
        <v>0</v>
      </c>
      <c r="J35" s="91">
        <v>0</v>
      </c>
      <c r="K35" s="158">
        <v>0</v>
      </c>
    </row>
    <row r="36" spans="1:11" ht="21.75" customHeight="1">
      <c r="A36" s="153" t="s">
        <v>111</v>
      </c>
      <c r="B36" s="153" t="s">
        <v>112</v>
      </c>
      <c r="C36" s="154">
        <v>2101102</v>
      </c>
      <c r="D36" s="146" t="s">
        <v>103</v>
      </c>
      <c r="E36" s="155">
        <v>3.74</v>
      </c>
      <c r="F36" s="155">
        <v>3.74</v>
      </c>
      <c r="G36" s="155">
        <v>0</v>
      </c>
      <c r="H36" s="155">
        <v>0</v>
      </c>
      <c r="I36" s="155">
        <v>0</v>
      </c>
      <c r="J36" s="91">
        <v>0</v>
      </c>
      <c r="K36" s="158">
        <v>0</v>
      </c>
    </row>
    <row r="37" spans="1:11" ht="21.75" customHeight="1">
      <c r="A37" s="153" t="s">
        <v>111</v>
      </c>
      <c r="B37" s="153" t="s">
        <v>112</v>
      </c>
      <c r="C37" s="154">
        <v>2080903</v>
      </c>
      <c r="D37" s="146" t="s">
        <v>113</v>
      </c>
      <c r="E37" s="155">
        <v>40.26</v>
      </c>
      <c r="F37" s="155">
        <v>40.26</v>
      </c>
      <c r="G37" s="155">
        <v>0</v>
      </c>
      <c r="H37" s="155">
        <v>0</v>
      </c>
      <c r="I37" s="155">
        <v>0</v>
      </c>
      <c r="J37" s="91">
        <v>0</v>
      </c>
      <c r="K37" s="158">
        <v>0</v>
      </c>
    </row>
    <row r="38" spans="1:11" ht="21.75" customHeight="1">
      <c r="A38" s="153" t="s">
        <v>114</v>
      </c>
      <c r="B38" s="153" t="s">
        <v>115</v>
      </c>
      <c r="C38" s="154"/>
      <c r="D38" s="146"/>
      <c r="E38" s="155">
        <v>25.37</v>
      </c>
      <c r="F38" s="155">
        <v>25.37</v>
      </c>
      <c r="G38" s="155">
        <v>0</v>
      </c>
      <c r="H38" s="155">
        <v>0</v>
      </c>
      <c r="I38" s="155">
        <v>0</v>
      </c>
      <c r="J38" s="91">
        <v>0</v>
      </c>
      <c r="K38" s="158">
        <v>0</v>
      </c>
    </row>
    <row r="39" spans="1:11" ht="21.75" customHeight="1">
      <c r="A39" s="153" t="s">
        <v>116</v>
      </c>
      <c r="B39" s="153" t="s">
        <v>117</v>
      </c>
      <c r="C39" s="154">
        <v>2080903</v>
      </c>
      <c r="D39" s="146" t="s">
        <v>113</v>
      </c>
      <c r="E39" s="155">
        <v>25.37</v>
      </c>
      <c r="F39" s="155">
        <v>25.37</v>
      </c>
      <c r="G39" s="155">
        <v>0</v>
      </c>
      <c r="H39" s="155">
        <v>0</v>
      </c>
      <c r="I39" s="155">
        <v>0</v>
      </c>
      <c r="J39" s="91">
        <v>0</v>
      </c>
      <c r="K39" s="158">
        <v>0</v>
      </c>
    </row>
    <row r="40" spans="1:11" ht="21.75" customHeight="1">
      <c r="A40" s="153" t="s">
        <v>118</v>
      </c>
      <c r="B40" s="153" t="s">
        <v>119</v>
      </c>
      <c r="C40" s="154"/>
      <c r="D40" s="146"/>
      <c r="E40" s="155">
        <v>91.02</v>
      </c>
      <c r="F40" s="155">
        <v>91.02</v>
      </c>
      <c r="G40" s="155">
        <v>0</v>
      </c>
      <c r="H40" s="155">
        <v>0</v>
      </c>
      <c r="I40" s="155">
        <v>0</v>
      </c>
      <c r="J40" s="91">
        <v>0</v>
      </c>
      <c r="K40" s="158">
        <v>0</v>
      </c>
    </row>
    <row r="41" spans="1:11" ht="21.75" customHeight="1">
      <c r="A41" s="153" t="s">
        <v>120</v>
      </c>
      <c r="B41" s="153" t="s">
        <v>121</v>
      </c>
      <c r="C41" s="154">
        <v>2101102</v>
      </c>
      <c r="D41" s="146" t="s">
        <v>103</v>
      </c>
      <c r="E41" s="155">
        <v>3.02</v>
      </c>
      <c r="F41" s="155">
        <v>3.02</v>
      </c>
      <c r="G41" s="155">
        <v>0</v>
      </c>
      <c r="H41" s="155">
        <v>0</v>
      </c>
      <c r="I41" s="155">
        <v>0</v>
      </c>
      <c r="J41" s="91">
        <v>0</v>
      </c>
      <c r="K41" s="158">
        <v>0</v>
      </c>
    </row>
    <row r="42" spans="1:11" ht="21.75" customHeight="1">
      <c r="A42" s="153" t="s">
        <v>120</v>
      </c>
      <c r="B42" s="153" t="s">
        <v>121</v>
      </c>
      <c r="C42" s="154">
        <v>2080505</v>
      </c>
      <c r="D42" s="146" t="s">
        <v>93</v>
      </c>
      <c r="E42" s="155">
        <v>7.49</v>
      </c>
      <c r="F42" s="155">
        <v>7.49</v>
      </c>
      <c r="G42" s="155">
        <v>0</v>
      </c>
      <c r="H42" s="155">
        <v>0</v>
      </c>
      <c r="I42" s="155">
        <v>0</v>
      </c>
      <c r="J42" s="91">
        <v>0</v>
      </c>
      <c r="K42" s="158">
        <v>0</v>
      </c>
    </row>
    <row r="43" spans="1:11" ht="21.75" customHeight="1">
      <c r="A43" s="153" t="s">
        <v>120</v>
      </c>
      <c r="B43" s="153" t="s">
        <v>121</v>
      </c>
      <c r="C43" s="154">
        <v>2080804</v>
      </c>
      <c r="D43" s="146" t="s">
        <v>122</v>
      </c>
      <c r="E43" s="155">
        <v>80.51</v>
      </c>
      <c r="F43" s="155">
        <v>80.51</v>
      </c>
      <c r="G43" s="155">
        <v>0</v>
      </c>
      <c r="H43" s="155">
        <v>0</v>
      </c>
      <c r="I43" s="155">
        <v>0</v>
      </c>
      <c r="J43" s="91">
        <v>0</v>
      </c>
      <c r="K43" s="158">
        <v>0</v>
      </c>
    </row>
    <row r="44" spans="1:11" ht="21.75" customHeight="1">
      <c r="A44" s="153" t="s">
        <v>123</v>
      </c>
      <c r="B44" s="153" t="s">
        <v>124</v>
      </c>
      <c r="C44" s="154"/>
      <c r="D44" s="146"/>
      <c r="E44" s="155">
        <v>238.52</v>
      </c>
      <c r="F44" s="155">
        <v>238.52</v>
      </c>
      <c r="G44" s="155">
        <v>0</v>
      </c>
      <c r="H44" s="155">
        <v>0</v>
      </c>
      <c r="I44" s="155">
        <v>0</v>
      </c>
      <c r="J44" s="91">
        <v>0</v>
      </c>
      <c r="K44" s="158">
        <v>0</v>
      </c>
    </row>
    <row r="45" spans="1:11" ht="21.75" customHeight="1">
      <c r="A45" s="153" t="s">
        <v>125</v>
      </c>
      <c r="B45" s="153" t="s">
        <v>126</v>
      </c>
      <c r="C45" s="154">
        <v>2082805</v>
      </c>
      <c r="D45" s="146" t="s">
        <v>127</v>
      </c>
      <c r="E45" s="155">
        <v>198.72</v>
      </c>
      <c r="F45" s="155">
        <v>198.72</v>
      </c>
      <c r="G45" s="155">
        <v>0</v>
      </c>
      <c r="H45" s="155">
        <v>0</v>
      </c>
      <c r="I45" s="155">
        <v>0</v>
      </c>
      <c r="J45" s="91">
        <v>0</v>
      </c>
      <c r="K45" s="158">
        <v>0</v>
      </c>
    </row>
    <row r="46" spans="1:11" ht="21.75" customHeight="1">
      <c r="A46" s="153" t="s">
        <v>125</v>
      </c>
      <c r="B46" s="153" t="s">
        <v>126</v>
      </c>
      <c r="C46" s="154">
        <v>2080506</v>
      </c>
      <c r="D46" s="146" t="s">
        <v>128</v>
      </c>
      <c r="E46" s="155">
        <v>8.83</v>
      </c>
      <c r="F46" s="155">
        <v>8.83</v>
      </c>
      <c r="G46" s="155">
        <v>0</v>
      </c>
      <c r="H46" s="155">
        <v>0</v>
      </c>
      <c r="I46" s="155">
        <v>0</v>
      </c>
      <c r="J46" s="91">
        <v>0</v>
      </c>
      <c r="K46" s="158">
        <v>0</v>
      </c>
    </row>
    <row r="47" spans="1:11" ht="21.75" customHeight="1">
      <c r="A47" s="153" t="s">
        <v>125</v>
      </c>
      <c r="B47" s="153" t="s">
        <v>126</v>
      </c>
      <c r="C47" s="154">
        <v>2080505</v>
      </c>
      <c r="D47" s="146" t="s">
        <v>93</v>
      </c>
      <c r="E47" s="155">
        <v>22.08</v>
      </c>
      <c r="F47" s="155">
        <v>22.08</v>
      </c>
      <c r="G47" s="155">
        <v>0</v>
      </c>
      <c r="H47" s="155">
        <v>0</v>
      </c>
      <c r="I47" s="155">
        <v>0</v>
      </c>
      <c r="J47" s="91">
        <v>0</v>
      </c>
      <c r="K47" s="158">
        <v>0</v>
      </c>
    </row>
    <row r="48" spans="1:11" ht="21.75" customHeight="1">
      <c r="A48" s="153" t="s">
        <v>125</v>
      </c>
      <c r="B48" s="153" t="s">
        <v>126</v>
      </c>
      <c r="C48" s="154">
        <v>2101102</v>
      </c>
      <c r="D48" s="146" t="s">
        <v>103</v>
      </c>
      <c r="E48" s="155">
        <v>8.89</v>
      </c>
      <c r="F48" s="155">
        <v>8.89</v>
      </c>
      <c r="G48" s="155">
        <v>0</v>
      </c>
      <c r="H48" s="155">
        <v>0</v>
      </c>
      <c r="I48" s="155">
        <v>0</v>
      </c>
      <c r="J48" s="91">
        <v>0</v>
      </c>
      <c r="K48" s="158">
        <v>0</v>
      </c>
    </row>
    <row r="49" spans="1:11" ht="21.75" customHeight="1">
      <c r="A49" s="153" t="s">
        <v>129</v>
      </c>
      <c r="B49" s="153" t="s">
        <v>130</v>
      </c>
      <c r="C49" s="154"/>
      <c r="D49" s="146"/>
      <c r="E49" s="155">
        <v>428.37</v>
      </c>
      <c r="F49" s="155">
        <v>308.37</v>
      </c>
      <c r="G49" s="155">
        <v>0</v>
      </c>
      <c r="H49" s="155">
        <v>0</v>
      </c>
      <c r="I49" s="155">
        <v>0</v>
      </c>
      <c r="J49" s="91">
        <v>120</v>
      </c>
      <c r="K49" s="158">
        <v>0</v>
      </c>
    </row>
    <row r="50" spans="1:11" ht="21.75" customHeight="1">
      <c r="A50" s="153" t="s">
        <v>131</v>
      </c>
      <c r="B50" s="153" t="s">
        <v>132</v>
      </c>
      <c r="C50" s="154">
        <v>2101102</v>
      </c>
      <c r="D50" s="146" t="s">
        <v>103</v>
      </c>
      <c r="E50" s="155">
        <v>16.21</v>
      </c>
      <c r="F50" s="155">
        <v>16.21</v>
      </c>
      <c r="G50" s="155">
        <v>0</v>
      </c>
      <c r="H50" s="155">
        <v>0</v>
      </c>
      <c r="I50" s="155">
        <v>0</v>
      </c>
      <c r="J50" s="91">
        <v>0</v>
      </c>
      <c r="K50" s="158">
        <v>0</v>
      </c>
    </row>
    <row r="51" spans="1:11" ht="21.75" customHeight="1">
      <c r="A51" s="153" t="s">
        <v>131</v>
      </c>
      <c r="B51" s="153" t="s">
        <v>132</v>
      </c>
      <c r="C51" s="154">
        <v>2082002</v>
      </c>
      <c r="D51" s="146" t="s">
        <v>133</v>
      </c>
      <c r="E51" s="155">
        <v>386.19</v>
      </c>
      <c r="F51" s="155">
        <v>266.19</v>
      </c>
      <c r="G51" s="155">
        <v>0</v>
      </c>
      <c r="H51" s="155">
        <v>0</v>
      </c>
      <c r="I51" s="155">
        <v>0</v>
      </c>
      <c r="J51" s="91">
        <v>120</v>
      </c>
      <c r="K51" s="158">
        <v>0</v>
      </c>
    </row>
    <row r="52" spans="1:11" ht="21.75" customHeight="1">
      <c r="A52" s="153" t="s">
        <v>131</v>
      </c>
      <c r="B52" s="153" t="s">
        <v>132</v>
      </c>
      <c r="C52" s="154">
        <v>2080505</v>
      </c>
      <c r="D52" s="146" t="s">
        <v>93</v>
      </c>
      <c r="E52" s="155">
        <v>25.97</v>
      </c>
      <c r="F52" s="155">
        <v>25.97</v>
      </c>
      <c r="G52" s="155">
        <v>0</v>
      </c>
      <c r="H52" s="155">
        <v>0</v>
      </c>
      <c r="I52" s="155">
        <v>0</v>
      </c>
      <c r="J52" s="91">
        <v>0</v>
      </c>
      <c r="K52" s="158">
        <v>0</v>
      </c>
    </row>
    <row r="53" spans="1:11" ht="21.75" customHeight="1">
      <c r="A53" s="153" t="s">
        <v>134</v>
      </c>
      <c r="B53" s="153" t="s">
        <v>135</v>
      </c>
      <c r="C53" s="154"/>
      <c r="D53" s="146"/>
      <c r="E53" s="155">
        <v>1063.57</v>
      </c>
      <c r="F53" s="155">
        <v>1063.57</v>
      </c>
      <c r="G53" s="155">
        <v>0</v>
      </c>
      <c r="H53" s="155">
        <v>0</v>
      </c>
      <c r="I53" s="155">
        <v>0</v>
      </c>
      <c r="J53" s="91">
        <v>0</v>
      </c>
      <c r="K53" s="158">
        <v>0</v>
      </c>
    </row>
    <row r="54" spans="1:11" ht="21.75" customHeight="1">
      <c r="A54" s="153" t="s">
        <v>136</v>
      </c>
      <c r="B54" s="153" t="s">
        <v>137</v>
      </c>
      <c r="C54" s="154">
        <v>2080506</v>
      </c>
      <c r="D54" s="146" t="s">
        <v>128</v>
      </c>
      <c r="E54" s="155">
        <v>7.81</v>
      </c>
      <c r="F54" s="155">
        <v>7.81</v>
      </c>
      <c r="G54" s="155">
        <v>0</v>
      </c>
      <c r="H54" s="155">
        <v>0</v>
      </c>
      <c r="I54" s="155">
        <v>0</v>
      </c>
      <c r="J54" s="91">
        <v>0</v>
      </c>
      <c r="K54" s="158">
        <v>0</v>
      </c>
    </row>
    <row r="55" spans="1:11" ht="21.75" customHeight="1">
      <c r="A55" s="153" t="s">
        <v>136</v>
      </c>
      <c r="B55" s="153" t="s">
        <v>137</v>
      </c>
      <c r="C55" s="154">
        <v>2101102</v>
      </c>
      <c r="D55" s="146" t="s">
        <v>103</v>
      </c>
      <c r="E55" s="155">
        <v>7.87</v>
      </c>
      <c r="F55" s="155">
        <v>7.87</v>
      </c>
      <c r="G55" s="155">
        <v>0</v>
      </c>
      <c r="H55" s="155">
        <v>0</v>
      </c>
      <c r="I55" s="155">
        <v>0</v>
      </c>
      <c r="J55" s="91">
        <v>0</v>
      </c>
      <c r="K55" s="158">
        <v>0</v>
      </c>
    </row>
    <row r="56" spans="1:11" ht="21.75" customHeight="1">
      <c r="A56" s="153" t="s">
        <v>136</v>
      </c>
      <c r="B56" s="153" t="s">
        <v>137</v>
      </c>
      <c r="C56" s="154">
        <v>2080505</v>
      </c>
      <c r="D56" s="146" t="s">
        <v>93</v>
      </c>
      <c r="E56" s="155">
        <v>19.54</v>
      </c>
      <c r="F56" s="155">
        <v>19.54</v>
      </c>
      <c r="G56" s="155">
        <v>0</v>
      </c>
      <c r="H56" s="155">
        <v>0</v>
      </c>
      <c r="I56" s="155">
        <v>0</v>
      </c>
      <c r="J56" s="91">
        <v>0</v>
      </c>
      <c r="K56" s="158">
        <v>0</v>
      </c>
    </row>
    <row r="57" spans="1:11" ht="21.75" customHeight="1">
      <c r="A57" s="153" t="s">
        <v>136</v>
      </c>
      <c r="B57" s="153" t="s">
        <v>137</v>
      </c>
      <c r="C57" s="154">
        <v>2081004</v>
      </c>
      <c r="D57" s="146" t="s">
        <v>138</v>
      </c>
      <c r="E57" s="155">
        <v>1028.35</v>
      </c>
      <c r="F57" s="155">
        <v>1028.35</v>
      </c>
      <c r="G57" s="155">
        <v>0</v>
      </c>
      <c r="H57" s="155">
        <v>0</v>
      </c>
      <c r="I57" s="155">
        <v>0</v>
      </c>
      <c r="J57" s="91">
        <v>0</v>
      </c>
      <c r="K57" s="158">
        <v>0</v>
      </c>
    </row>
    <row r="58" spans="1:11" ht="21.75" customHeight="1">
      <c r="A58" s="153" t="s">
        <v>139</v>
      </c>
      <c r="B58" s="153" t="s">
        <v>140</v>
      </c>
      <c r="C58" s="154"/>
      <c r="D58" s="146"/>
      <c r="E58" s="155">
        <v>59.46</v>
      </c>
      <c r="F58" s="155">
        <v>59.46</v>
      </c>
      <c r="G58" s="155">
        <v>0</v>
      </c>
      <c r="H58" s="155">
        <v>0</v>
      </c>
      <c r="I58" s="155">
        <v>0</v>
      </c>
      <c r="J58" s="91">
        <v>0</v>
      </c>
      <c r="K58" s="158">
        <v>0</v>
      </c>
    </row>
    <row r="59" spans="1:11" ht="21.75" customHeight="1">
      <c r="A59" s="153" t="s">
        <v>141</v>
      </c>
      <c r="B59" s="153" t="s">
        <v>142</v>
      </c>
      <c r="C59" s="154">
        <v>2101102</v>
      </c>
      <c r="D59" s="146" t="s">
        <v>103</v>
      </c>
      <c r="E59" s="155">
        <v>2.55</v>
      </c>
      <c r="F59" s="155">
        <v>2.55</v>
      </c>
      <c r="G59" s="155">
        <v>0</v>
      </c>
      <c r="H59" s="155">
        <v>0</v>
      </c>
      <c r="I59" s="155">
        <v>0</v>
      </c>
      <c r="J59" s="91">
        <v>0</v>
      </c>
      <c r="K59" s="158">
        <v>0</v>
      </c>
    </row>
    <row r="60" spans="1:11" ht="21.75" customHeight="1">
      <c r="A60" s="153" t="s">
        <v>141</v>
      </c>
      <c r="B60" s="153" t="s">
        <v>142</v>
      </c>
      <c r="C60" s="154">
        <v>2080505</v>
      </c>
      <c r="D60" s="146" t="s">
        <v>93</v>
      </c>
      <c r="E60" s="155">
        <v>4.15</v>
      </c>
      <c r="F60" s="155">
        <v>4.15</v>
      </c>
      <c r="G60" s="155">
        <v>0</v>
      </c>
      <c r="H60" s="155">
        <v>0</v>
      </c>
      <c r="I60" s="155">
        <v>0</v>
      </c>
      <c r="J60" s="91">
        <v>0</v>
      </c>
      <c r="K60" s="158">
        <v>0</v>
      </c>
    </row>
    <row r="61" spans="1:11" ht="21.75" customHeight="1">
      <c r="A61" s="153" t="s">
        <v>141</v>
      </c>
      <c r="B61" s="153" t="s">
        <v>142</v>
      </c>
      <c r="C61" s="154">
        <v>2080299</v>
      </c>
      <c r="D61" s="146" t="s">
        <v>96</v>
      </c>
      <c r="E61" s="155">
        <v>52.76</v>
      </c>
      <c r="F61" s="155">
        <v>52.76</v>
      </c>
      <c r="G61" s="155">
        <v>0</v>
      </c>
      <c r="H61" s="155">
        <v>0</v>
      </c>
      <c r="I61" s="155">
        <v>0</v>
      </c>
      <c r="J61" s="91">
        <v>0</v>
      </c>
      <c r="K61" s="158">
        <v>0</v>
      </c>
    </row>
    <row r="62" spans="1:11" ht="21.75" customHeight="1">
      <c r="A62" s="153" t="s">
        <v>143</v>
      </c>
      <c r="B62" s="153" t="s">
        <v>144</v>
      </c>
      <c r="C62" s="154"/>
      <c r="D62" s="146"/>
      <c r="E62" s="155">
        <v>651.33</v>
      </c>
      <c r="F62" s="155">
        <v>651.33</v>
      </c>
      <c r="G62" s="155">
        <v>0</v>
      </c>
      <c r="H62" s="155">
        <v>0</v>
      </c>
      <c r="I62" s="155">
        <v>0</v>
      </c>
      <c r="J62" s="91">
        <v>0</v>
      </c>
      <c r="K62" s="158">
        <v>0</v>
      </c>
    </row>
    <row r="63" spans="1:11" ht="21.75" customHeight="1">
      <c r="A63" s="153" t="s">
        <v>145</v>
      </c>
      <c r="B63" s="153" t="s">
        <v>146</v>
      </c>
      <c r="C63" s="154">
        <v>2101601</v>
      </c>
      <c r="D63" s="146" t="s">
        <v>147</v>
      </c>
      <c r="E63" s="155">
        <v>629.49</v>
      </c>
      <c r="F63" s="155">
        <v>629.49</v>
      </c>
      <c r="G63" s="155">
        <v>0</v>
      </c>
      <c r="H63" s="155">
        <v>0</v>
      </c>
      <c r="I63" s="155">
        <v>0</v>
      </c>
      <c r="J63" s="91">
        <v>0</v>
      </c>
      <c r="K63" s="158">
        <v>0</v>
      </c>
    </row>
    <row r="64" spans="1:11" ht="21.75" customHeight="1">
      <c r="A64" s="153" t="s">
        <v>145</v>
      </c>
      <c r="B64" s="153" t="s">
        <v>146</v>
      </c>
      <c r="C64" s="154">
        <v>2080504</v>
      </c>
      <c r="D64" s="146" t="s">
        <v>91</v>
      </c>
      <c r="E64" s="155">
        <v>1.79</v>
      </c>
      <c r="F64" s="155">
        <v>1.79</v>
      </c>
      <c r="G64" s="155">
        <v>0</v>
      </c>
      <c r="H64" s="155">
        <v>0</v>
      </c>
      <c r="I64" s="155">
        <v>0</v>
      </c>
      <c r="J64" s="91">
        <v>0</v>
      </c>
      <c r="K64" s="158">
        <v>0</v>
      </c>
    </row>
    <row r="65" spans="1:11" ht="21.75" customHeight="1">
      <c r="A65" s="153" t="s">
        <v>145</v>
      </c>
      <c r="B65" s="153" t="s">
        <v>146</v>
      </c>
      <c r="C65" s="154">
        <v>2080505</v>
      </c>
      <c r="D65" s="146" t="s">
        <v>93</v>
      </c>
      <c r="E65" s="155">
        <v>12.37</v>
      </c>
      <c r="F65" s="155">
        <v>12.37</v>
      </c>
      <c r="G65" s="155">
        <v>0</v>
      </c>
      <c r="H65" s="155">
        <v>0</v>
      </c>
      <c r="I65" s="155">
        <v>0</v>
      </c>
      <c r="J65" s="91">
        <v>0</v>
      </c>
      <c r="K65" s="158">
        <v>0</v>
      </c>
    </row>
    <row r="66" spans="1:11" ht="21.75" customHeight="1">
      <c r="A66" s="153" t="s">
        <v>145</v>
      </c>
      <c r="B66" s="153" t="s">
        <v>146</v>
      </c>
      <c r="C66" s="154">
        <v>2101101</v>
      </c>
      <c r="D66" s="146" t="s">
        <v>82</v>
      </c>
      <c r="E66" s="155">
        <v>7.68</v>
      </c>
      <c r="F66" s="155">
        <v>7.68</v>
      </c>
      <c r="G66" s="155">
        <v>0</v>
      </c>
      <c r="H66" s="155">
        <v>0</v>
      </c>
      <c r="I66" s="155">
        <v>0</v>
      </c>
      <c r="J66" s="91">
        <v>0</v>
      </c>
      <c r="K66" s="158">
        <v>0</v>
      </c>
    </row>
    <row r="67" spans="1:11" ht="21.75" customHeight="1">
      <c r="A67" s="153" t="s">
        <v>148</v>
      </c>
      <c r="B67" s="153" t="s">
        <v>149</v>
      </c>
      <c r="C67" s="154"/>
      <c r="D67" s="146"/>
      <c r="E67" s="155">
        <v>340.56</v>
      </c>
      <c r="F67" s="155">
        <v>325.56</v>
      </c>
      <c r="G67" s="155">
        <v>0</v>
      </c>
      <c r="H67" s="155">
        <v>0</v>
      </c>
      <c r="I67" s="155">
        <v>0</v>
      </c>
      <c r="J67" s="91">
        <v>15</v>
      </c>
      <c r="K67" s="158">
        <v>0</v>
      </c>
    </row>
    <row r="68" spans="1:11" ht="21.75" customHeight="1">
      <c r="A68" s="153" t="s">
        <v>150</v>
      </c>
      <c r="B68" s="153" t="s">
        <v>151</v>
      </c>
      <c r="C68" s="154">
        <v>2101102</v>
      </c>
      <c r="D68" s="146" t="s">
        <v>103</v>
      </c>
      <c r="E68" s="155">
        <v>13.97</v>
      </c>
      <c r="F68" s="155">
        <v>13.97</v>
      </c>
      <c r="G68" s="155">
        <v>0</v>
      </c>
      <c r="H68" s="155">
        <v>0</v>
      </c>
      <c r="I68" s="155">
        <v>0</v>
      </c>
      <c r="J68" s="91">
        <v>0</v>
      </c>
      <c r="K68" s="158">
        <v>0</v>
      </c>
    </row>
    <row r="69" spans="1:11" ht="21.75" customHeight="1">
      <c r="A69" s="153" t="s">
        <v>150</v>
      </c>
      <c r="B69" s="153" t="s">
        <v>151</v>
      </c>
      <c r="C69" s="154">
        <v>2081005</v>
      </c>
      <c r="D69" s="146" t="s">
        <v>108</v>
      </c>
      <c r="E69" s="155">
        <v>304.19</v>
      </c>
      <c r="F69" s="155">
        <v>289.19</v>
      </c>
      <c r="G69" s="155">
        <v>0</v>
      </c>
      <c r="H69" s="155">
        <v>0</v>
      </c>
      <c r="I69" s="155">
        <v>0</v>
      </c>
      <c r="J69" s="91">
        <v>15</v>
      </c>
      <c r="K69" s="158">
        <v>0</v>
      </c>
    </row>
    <row r="70" spans="1:11" ht="21.75" customHeight="1">
      <c r="A70" s="153" t="s">
        <v>150</v>
      </c>
      <c r="B70" s="153" t="s">
        <v>151</v>
      </c>
      <c r="C70" s="154">
        <v>2080505</v>
      </c>
      <c r="D70" s="146" t="s">
        <v>93</v>
      </c>
      <c r="E70" s="155">
        <v>22.4</v>
      </c>
      <c r="F70" s="155">
        <v>22.4</v>
      </c>
      <c r="G70" s="155">
        <v>0</v>
      </c>
      <c r="H70" s="155">
        <v>0</v>
      </c>
      <c r="I70" s="155">
        <v>0</v>
      </c>
      <c r="J70" s="91">
        <v>0</v>
      </c>
      <c r="K70" s="158">
        <v>0</v>
      </c>
    </row>
    <row r="71" spans="1:11" ht="21.75" customHeight="1">
      <c r="A71" s="153" t="s">
        <v>152</v>
      </c>
      <c r="B71" s="153" t="s">
        <v>153</v>
      </c>
      <c r="C71" s="154"/>
      <c r="D71" s="146"/>
      <c r="E71" s="155">
        <v>42.9</v>
      </c>
      <c r="F71" s="155">
        <v>42.9</v>
      </c>
      <c r="G71" s="155">
        <v>0</v>
      </c>
      <c r="H71" s="155">
        <v>0</v>
      </c>
      <c r="I71" s="155">
        <v>0</v>
      </c>
      <c r="J71" s="91">
        <v>0</v>
      </c>
      <c r="K71" s="158">
        <v>0</v>
      </c>
    </row>
    <row r="72" spans="1:11" ht="21.75" customHeight="1">
      <c r="A72" s="153" t="s">
        <v>154</v>
      </c>
      <c r="B72" s="153" t="s">
        <v>155</v>
      </c>
      <c r="C72" s="154">
        <v>2080208</v>
      </c>
      <c r="D72" s="146" t="s">
        <v>94</v>
      </c>
      <c r="E72" s="155">
        <v>38.02</v>
      </c>
      <c r="F72" s="155">
        <v>38.02</v>
      </c>
      <c r="G72" s="155">
        <v>0</v>
      </c>
      <c r="H72" s="155">
        <v>0</v>
      </c>
      <c r="I72" s="155">
        <v>0</v>
      </c>
      <c r="J72" s="91">
        <v>0</v>
      </c>
      <c r="K72" s="158">
        <v>0</v>
      </c>
    </row>
    <row r="73" spans="1:11" ht="21.75" customHeight="1">
      <c r="A73" s="153" t="s">
        <v>154</v>
      </c>
      <c r="B73" s="153" t="s">
        <v>155</v>
      </c>
      <c r="C73" s="154">
        <v>2101102</v>
      </c>
      <c r="D73" s="146" t="s">
        <v>103</v>
      </c>
      <c r="E73" s="155">
        <v>1.93</v>
      </c>
      <c r="F73" s="155">
        <v>1.93</v>
      </c>
      <c r="G73" s="155">
        <v>0</v>
      </c>
      <c r="H73" s="155">
        <v>0</v>
      </c>
      <c r="I73" s="155">
        <v>0</v>
      </c>
      <c r="J73" s="91">
        <v>0</v>
      </c>
      <c r="K73" s="158">
        <v>0</v>
      </c>
    </row>
    <row r="74" spans="1:11" ht="21.75" customHeight="1">
      <c r="A74" s="153" t="s">
        <v>154</v>
      </c>
      <c r="B74" s="153" t="s">
        <v>155</v>
      </c>
      <c r="C74" s="154">
        <v>2080505</v>
      </c>
      <c r="D74" s="146" t="s">
        <v>93</v>
      </c>
      <c r="E74" s="155">
        <v>2.95</v>
      </c>
      <c r="F74" s="155">
        <v>2.95</v>
      </c>
      <c r="G74" s="155">
        <v>0</v>
      </c>
      <c r="H74" s="155">
        <v>0</v>
      </c>
      <c r="I74" s="155">
        <v>0</v>
      </c>
      <c r="J74" s="91">
        <v>0</v>
      </c>
      <c r="K74" s="158">
        <v>0</v>
      </c>
    </row>
  </sheetData>
  <sheetProtection formatCells="0" formatColumns="0" formatRows="0"/>
  <mergeCells count="11">
    <mergeCell ref="A4:A6"/>
    <mergeCell ref="B4:B6"/>
    <mergeCell ref="C4:C6"/>
    <mergeCell ref="D4:D6"/>
    <mergeCell ref="E4:E6"/>
    <mergeCell ref="F5:F6"/>
    <mergeCell ref="G5:G6"/>
    <mergeCell ref="H5:H6"/>
    <mergeCell ref="I5:I6"/>
    <mergeCell ref="J5:J6"/>
    <mergeCell ref="K5:K6"/>
  </mergeCells>
  <printOptions horizontalCentered="1"/>
  <pageMargins left="0.3541666666666667" right="0.3541666666666667" top="0.3" bottom="0.56" header="0.38" footer="0.5118055555555555"/>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dimension ref="A1:IQ73"/>
  <sheetViews>
    <sheetView showGridLines="0" showZeros="0" workbookViewId="0" topLeftCell="A10">
      <selection activeCell="A1" sqref="A1"/>
    </sheetView>
  </sheetViews>
  <sheetFormatPr defaultColWidth="6.83203125" defaultRowHeight="12.75" customHeight="1"/>
  <cols>
    <col min="1" max="2" width="17.33203125" style="46" customWidth="1"/>
    <col min="3" max="15" width="16.83203125" style="46" customWidth="1"/>
    <col min="16" max="251" width="8" style="46" customWidth="1"/>
    <col min="252" max="16384" width="6.83203125" style="46" customWidth="1"/>
  </cols>
  <sheetData>
    <row r="1" spans="1:251" ht="21" customHeight="1">
      <c r="A1" s="48" t="s">
        <v>156</v>
      </c>
      <c r="C1" s="110"/>
      <c r="D1" s="110"/>
      <c r="E1" s="130"/>
      <c r="F1" s="130"/>
      <c r="G1" s="131"/>
      <c r="H1" s="131"/>
      <c r="I1" s="131"/>
      <c r="J1" s="98"/>
      <c r="K1" s="98"/>
      <c r="L1" s="98"/>
      <c r="M1" s="98"/>
      <c r="N1" s="98"/>
      <c r="O1" s="98"/>
      <c r="P1" s="98"/>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c r="DM1" s="94"/>
      <c r="DN1" s="94"/>
      <c r="DO1" s="94"/>
      <c r="DP1" s="94"/>
      <c r="DQ1" s="94"/>
      <c r="DR1" s="94"/>
      <c r="DS1" s="94"/>
      <c r="DT1" s="94"/>
      <c r="DU1" s="94"/>
      <c r="DV1" s="94"/>
      <c r="DW1" s="94"/>
      <c r="DX1" s="94"/>
      <c r="DY1" s="94"/>
      <c r="DZ1" s="94"/>
      <c r="EA1" s="94"/>
      <c r="EB1" s="94"/>
      <c r="EC1" s="94"/>
      <c r="ED1" s="94"/>
      <c r="EE1" s="94"/>
      <c r="EF1" s="94"/>
      <c r="EG1" s="94"/>
      <c r="EH1" s="94"/>
      <c r="EI1" s="94"/>
      <c r="EJ1" s="94"/>
      <c r="EK1" s="94"/>
      <c r="EL1" s="94"/>
      <c r="EM1" s="94"/>
      <c r="EN1" s="94"/>
      <c r="EO1" s="94"/>
      <c r="EP1" s="94"/>
      <c r="EQ1" s="94"/>
      <c r="ER1" s="94"/>
      <c r="ES1" s="94"/>
      <c r="ET1" s="94"/>
      <c r="EU1" s="94"/>
      <c r="EV1" s="94"/>
      <c r="EW1" s="94"/>
      <c r="EX1" s="94"/>
      <c r="EY1" s="94"/>
      <c r="EZ1" s="94"/>
      <c r="FA1" s="94"/>
      <c r="FB1" s="94"/>
      <c r="FC1" s="94"/>
      <c r="FD1" s="94"/>
      <c r="FE1" s="94"/>
      <c r="FF1" s="94"/>
      <c r="FG1" s="94"/>
      <c r="FH1" s="94"/>
      <c r="FI1" s="94"/>
      <c r="FJ1" s="94"/>
      <c r="FK1" s="94"/>
      <c r="FL1" s="94"/>
      <c r="FM1" s="94"/>
      <c r="FN1" s="94"/>
      <c r="FO1" s="94"/>
      <c r="FP1" s="94"/>
      <c r="FQ1" s="94"/>
      <c r="FR1" s="94"/>
      <c r="FS1" s="94"/>
      <c r="FT1" s="94"/>
      <c r="FU1" s="94"/>
      <c r="FV1" s="94"/>
      <c r="FW1" s="94"/>
      <c r="FX1" s="94"/>
      <c r="FY1" s="94"/>
      <c r="FZ1" s="94"/>
      <c r="GA1" s="94"/>
      <c r="GB1" s="94"/>
      <c r="GC1" s="94"/>
      <c r="GD1" s="94"/>
      <c r="GE1" s="94"/>
      <c r="GF1" s="94"/>
      <c r="GG1" s="94"/>
      <c r="GH1" s="94"/>
      <c r="GI1" s="94"/>
      <c r="GJ1" s="94"/>
      <c r="GK1" s="94"/>
      <c r="GL1" s="94"/>
      <c r="GM1" s="94"/>
      <c r="GN1" s="94"/>
      <c r="GO1" s="94"/>
      <c r="GP1" s="94"/>
      <c r="GQ1" s="94"/>
      <c r="GR1" s="94"/>
      <c r="GS1" s="94"/>
      <c r="GT1" s="94"/>
      <c r="GU1" s="94"/>
      <c r="GV1" s="94"/>
      <c r="GW1" s="94"/>
      <c r="GX1" s="94"/>
      <c r="GY1" s="94"/>
      <c r="GZ1" s="94"/>
      <c r="HA1" s="94"/>
      <c r="HB1" s="94"/>
      <c r="HC1" s="94"/>
      <c r="HD1" s="94"/>
      <c r="HE1" s="94"/>
      <c r="HF1" s="94"/>
      <c r="HG1" s="94"/>
      <c r="HH1" s="94"/>
      <c r="HI1" s="94"/>
      <c r="HJ1" s="94"/>
      <c r="HK1" s="94"/>
      <c r="HL1" s="94"/>
      <c r="HM1" s="94"/>
      <c r="HN1" s="94"/>
      <c r="HO1" s="94"/>
      <c r="HP1" s="94"/>
      <c r="HQ1" s="94"/>
      <c r="HR1" s="94"/>
      <c r="HS1" s="94"/>
      <c r="HT1" s="94"/>
      <c r="HU1" s="94"/>
      <c r="HV1" s="94"/>
      <c r="HW1" s="94"/>
      <c r="HX1" s="94"/>
      <c r="HY1" s="94"/>
      <c r="HZ1" s="94"/>
      <c r="IA1" s="94"/>
      <c r="IB1" s="94"/>
      <c r="IC1" s="94"/>
      <c r="ID1" s="94"/>
      <c r="IE1" s="94"/>
      <c r="IF1" s="94"/>
      <c r="IG1" s="94"/>
      <c r="IH1" s="94"/>
      <c r="II1" s="94"/>
      <c r="IJ1" s="94"/>
      <c r="IK1" s="94"/>
      <c r="IL1" s="94"/>
      <c r="IM1" s="94"/>
      <c r="IN1" s="94"/>
      <c r="IO1" s="94"/>
      <c r="IP1" s="94"/>
      <c r="IQ1" s="94"/>
    </row>
    <row r="2" spans="1:251" ht="22.5" customHeight="1">
      <c r="A2" s="132" t="s">
        <v>157</v>
      </c>
      <c r="B2" s="133"/>
      <c r="C2" s="134"/>
      <c r="D2" s="134"/>
      <c r="E2" s="134"/>
      <c r="F2" s="134"/>
      <c r="G2" s="134"/>
      <c r="H2" s="134"/>
      <c r="I2" s="134"/>
      <c r="J2" s="134"/>
      <c r="K2" s="134"/>
      <c r="L2" s="134"/>
      <c r="M2" s="134"/>
      <c r="N2" s="134"/>
      <c r="O2" s="134"/>
      <c r="P2" s="98"/>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c r="FJ2" s="94"/>
      <c r="FK2" s="94"/>
      <c r="FL2" s="94"/>
      <c r="FM2" s="94"/>
      <c r="FN2" s="94"/>
      <c r="FO2" s="94"/>
      <c r="FP2" s="94"/>
      <c r="FQ2" s="94"/>
      <c r="FR2" s="94"/>
      <c r="FS2" s="94"/>
      <c r="FT2" s="94"/>
      <c r="FU2" s="94"/>
      <c r="FV2" s="94"/>
      <c r="FW2" s="94"/>
      <c r="FX2" s="94"/>
      <c r="FY2" s="94"/>
      <c r="FZ2" s="94"/>
      <c r="GA2" s="94"/>
      <c r="GB2" s="94"/>
      <c r="GC2" s="94"/>
      <c r="GD2" s="94"/>
      <c r="GE2" s="94"/>
      <c r="GF2" s="94"/>
      <c r="GG2" s="94"/>
      <c r="GH2" s="94"/>
      <c r="GI2" s="94"/>
      <c r="GJ2" s="94"/>
      <c r="GK2" s="94"/>
      <c r="GL2" s="94"/>
      <c r="GM2" s="94"/>
      <c r="GN2" s="94"/>
      <c r="GO2" s="94"/>
      <c r="GP2" s="94"/>
      <c r="GQ2" s="94"/>
      <c r="GR2" s="94"/>
      <c r="GS2" s="94"/>
      <c r="GT2" s="94"/>
      <c r="GU2" s="94"/>
      <c r="GV2" s="94"/>
      <c r="GW2" s="94"/>
      <c r="GX2" s="94"/>
      <c r="GY2" s="94"/>
      <c r="GZ2" s="94"/>
      <c r="HA2" s="94"/>
      <c r="HB2" s="94"/>
      <c r="HC2" s="94"/>
      <c r="HD2" s="94"/>
      <c r="HE2" s="94"/>
      <c r="HF2" s="94"/>
      <c r="HG2" s="94"/>
      <c r="HH2" s="94"/>
      <c r="HI2" s="94"/>
      <c r="HJ2" s="94"/>
      <c r="HK2" s="94"/>
      <c r="HL2" s="94"/>
      <c r="HM2" s="94"/>
      <c r="HN2" s="94"/>
      <c r="HO2" s="94"/>
      <c r="HP2" s="94"/>
      <c r="HQ2" s="94"/>
      <c r="HR2" s="94"/>
      <c r="HS2" s="94"/>
      <c r="HT2" s="94"/>
      <c r="HU2" s="94"/>
      <c r="HV2" s="94"/>
      <c r="HW2" s="94"/>
      <c r="HX2" s="94"/>
      <c r="HY2" s="94"/>
      <c r="HZ2" s="94"/>
      <c r="IA2" s="94"/>
      <c r="IB2" s="94"/>
      <c r="IC2" s="94"/>
      <c r="ID2" s="94"/>
      <c r="IE2" s="94"/>
      <c r="IF2" s="94"/>
      <c r="IG2" s="94"/>
      <c r="IH2" s="94"/>
      <c r="II2" s="94"/>
      <c r="IJ2" s="94"/>
      <c r="IK2" s="94"/>
      <c r="IL2" s="94"/>
      <c r="IM2" s="94"/>
      <c r="IN2" s="94"/>
      <c r="IO2" s="94"/>
      <c r="IP2" s="94"/>
      <c r="IQ2" s="94"/>
    </row>
    <row r="3" spans="3:251" ht="20.25" customHeight="1">
      <c r="C3" s="45"/>
      <c r="E3" s="135"/>
      <c r="F3" s="135"/>
      <c r="G3" s="135"/>
      <c r="H3" s="135"/>
      <c r="I3" s="135"/>
      <c r="J3" s="98"/>
      <c r="K3" s="108"/>
      <c r="L3" s="98"/>
      <c r="M3" s="98"/>
      <c r="N3" s="98"/>
      <c r="O3" s="52" t="s">
        <v>28</v>
      </c>
      <c r="P3" s="98"/>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94"/>
      <c r="FE3" s="94"/>
      <c r="FF3" s="94"/>
      <c r="FG3" s="94"/>
      <c r="FH3" s="94"/>
      <c r="FI3" s="94"/>
      <c r="FJ3" s="94"/>
      <c r="FK3" s="94"/>
      <c r="FL3" s="94"/>
      <c r="FM3" s="94"/>
      <c r="FN3" s="94"/>
      <c r="FO3" s="94"/>
      <c r="FP3" s="94"/>
      <c r="FQ3" s="94"/>
      <c r="FR3" s="94"/>
      <c r="FS3" s="94"/>
      <c r="FT3" s="94"/>
      <c r="FU3" s="94"/>
      <c r="FV3" s="94"/>
      <c r="FW3" s="94"/>
      <c r="FX3" s="94"/>
      <c r="FY3" s="94"/>
      <c r="FZ3" s="94"/>
      <c r="GA3" s="94"/>
      <c r="GB3" s="94"/>
      <c r="GC3" s="94"/>
      <c r="GD3" s="94"/>
      <c r="GE3" s="94"/>
      <c r="GF3" s="94"/>
      <c r="GG3" s="94"/>
      <c r="GH3" s="94"/>
      <c r="GI3" s="94"/>
      <c r="GJ3" s="94"/>
      <c r="GK3" s="94"/>
      <c r="GL3" s="94"/>
      <c r="GM3" s="94"/>
      <c r="GN3" s="94"/>
      <c r="GO3" s="94"/>
      <c r="GP3" s="94"/>
      <c r="GQ3" s="94"/>
      <c r="GR3" s="94"/>
      <c r="GS3" s="94"/>
      <c r="GT3" s="94"/>
      <c r="GU3" s="94"/>
      <c r="GV3" s="94"/>
      <c r="GW3" s="94"/>
      <c r="GX3" s="94"/>
      <c r="GY3" s="94"/>
      <c r="GZ3" s="94"/>
      <c r="HA3" s="94"/>
      <c r="HB3" s="94"/>
      <c r="HC3" s="94"/>
      <c r="HD3" s="94"/>
      <c r="HE3" s="94"/>
      <c r="HF3" s="94"/>
      <c r="HG3" s="94"/>
      <c r="HH3" s="94"/>
      <c r="HI3" s="94"/>
      <c r="HJ3" s="94"/>
      <c r="HK3" s="94"/>
      <c r="HL3" s="94"/>
      <c r="HM3" s="94"/>
      <c r="HN3" s="94"/>
      <c r="HO3" s="94"/>
      <c r="HP3" s="94"/>
      <c r="HQ3" s="94"/>
      <c r="HR3" s="94"/>
      <c r="HS3" s="94"/>
      <c r="HT3" s="94"/>
      <c r="HU3" s="94"/>
      <c r="HV3" s="94"/>
      <c r="HW3" s="94"/>
      <c r="HX3" s="94"/>
      <c r="HY3" s="94"/>
      <c r="HZ3" s="94"/>
      <c r="IA3" s="94"/>
      <c r="IB3" s="94"/>
      <c r="IC3" s="94"/>
      <c r="ID3" s="94"/>
      <c r="IE3" s="94"/>
      <c r="IF3" s="94"/>
      <c r="IG3" s="94"/>
      <c r="IH3" s="94"/>
      <c r="II3" s="94"/>
      <c r="IJ3" s="94"/>
      <c r="IK3" s="94"/>
      <c r="IL3" s="94"/>
      <c r="IM3" s="94"/>
      <c r="IN3" s="94"/>
      <c r="IO3" s="94"/>
      <c r="IP3" s="94"/>
      <c r="IQ3" s="94"/>
    </row>
    <row r="4" spans="1:251" ht="19.5" customHeight="1">
      <c r="A4" s="112" t="s">
        <v>69</v>
      </c>
      <c r="B4" s="112" t="s">
        <v>70</v>
      </c>
      <c r="C4" s="136" t="s">
        <v>71</v>
      </c>
      <c r="D4" s="136" t="s">
        <v>72</v>
      </c>
      <c r="E4" s="137" t="s">
        <v>77</v>
      </c>
      <c r="F4" s="138" t="s">
        <v>42</v>
      </c>
      <c r="G4" s="138"/>
      <c r="H4" s="138"/>
      <c r="I4" s="138" t="s">
        <v>49</v>
      </c>
      <c r="J4" s="138"/>
      <c r="K4" s="138"/>
      <c r="L4" s="138"/>
      <c r="M4" s="138" t="s">
        <v>57</v>
      </c>
      <c r="N4" s="138" t="s">
        <v>58</v>
      </c>
      <c r="O4" s="138" t="s">
        <v>59</v>
      </c>
      <c r="P4" s="98"/>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c r="HC4" s="94"/>
      <c r="HD4" s="94"/>
      <c r="HE4" s="94"/>
      <c r="HF4" s="94"/>
      <c r="HG4" s="94"/>
      <c r="HH4" s="94"/>
      <c r="HI4" s="94"/>
      <c r="HJ4" s="94"/>
      <c r="HK4" s="94"/>
      <c r="HL4" s="94"/>
      <c r="HM4" s="94"/>
      <c r="HN4" s="94"/>
      <c r="HO4" s="94"/>
      <c r="HP4" s="94"/>
      <c r="HQ4" s="94"/>
      <c r="HR4" s="94"/>
      <c r="HS4" s="94"/>
      <c r="HT4" s="94"/>
      <c r="HU4" s="94"/>
      <c r="HV4" s="94"/>
      <c r="HW4" s="94"/>
      <c r="HX4" s="94"/>
      <c r="HY4" s="94"/>
      <c r="HZ4" s="94"/>
      <c r="IA4" s="94"/>
      <c r="IB4" s="94"/>
      <c r="IC4" s="94"/>
      <c r="ID4" s="94"/>
      <c r="IE4" s="94"/>
      <c r="IF4" s="94"/>
      <c r="IG4" s="94"/>
      <c r="IH4" s="94"/>
      <c r="II4" s="94"/>
      <c r="IJ4" s="94"/>
      <c r="IK4" s="94"/>
      <c r="IL4" s="94"/>
      <c r="IM4" s="94"/>
      <c r="IN4" s="94"/>
      <c r="IO4" s="94"/>
      <c r="IP4" s="94"/>
      <c r="IQ4" s="94"/>
    </row>
    <row r="5" spans="1:251" ht="45" customHeight="1">
      <c r="A5" s="139"/>
      <c r="B5" s="139"/>
      <c r="C5" s="140"/>
      <c r="D5" s="140"/>
      <c r="E5" s="137"/>
      <c r="F5" s="141" t="s">
        <v>158</v>
      </c>
      <c r="G5" s="136" t="s">
        <v>159</v>
      </c>
      <c r="H5" s="140" t="s">
        <v>160</v>
      </c>
      <c r="I5" s="138" t="s">
        <v>161</v>
      </c>
      <c r="J5" s="138" t="s">
        <v>162</v>
      </c>
      <c r="K5" s="138" t="s">
        <v>163</v>
      </c>
      <c r="L5" s="138" t="s">
        <v>164</v>
      </c>
      <c r="M5" s="138"/>
      <c r="N5" s="138"/>
      <c r="O5" s="138"/>
      <c r="P5" s="98"/>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c r="FY5" s="94"/>
      <c r="FZ5" s="94"/>
      <c r="GA5" s="94"/>
      <c r="GB5" s="94"/>
      <c r="GC5" s="94"/>
      <c r="GD5" s="94"/>
      <c r="GE5" s="94"/>
      <c r="GF5" s="94"/>
      <c r="GG5" s="94"/>
      <c r="GH5" s="94"/>
      <c r="GI5" s="94"/>
      <c r="GJ5" s="94"/>
      <c r="GK5" s="94"/>
      <c r="GL5" s="94"/>
      <c r="GM5" s="94"/>
      <c r="GN5" s="94"/>
      <c r="GO5" s="94"/>
      <c r="GP5" s="94"/>
      <c r="GQ5" s="94"/>
      <c r="GR5" s="94"/>
      <c r="GS5" s="94"/>
      <c r="GT5" s="94"/>
      <c r="GU5" s="94"/>
      <c r="GV5" s="94"/>
      <c r="GW5" s="94"/>
      <c r="GX5" s="94"/>
      <c r="GY5" s="94"/>
      <c r="GZ5" s="94"/>
      <c r="HA5" s="94"/>
      <c r="HB5" s="94"/>
      <c r="HC5" s="94"/>
      <c r="HD5" s="94"/>
      <c r="HE5" s="94"/>
      <c r="HF5" s="94"/>
      <c r="HG5" s="94"/>
      <c r="HH5" s="94"/>
      <c r="HI5" s="94"/>
      <c r="HJ5" s="94"/>
      <c r="HK5" s="94"/>
      <c r="HL5" s="94"/>
      <c r="HM5" s="94"/>
      <c r="HN5" s="94"/>
      <c r="HO5" s="94"/>
      <c r="HP5" s="94"/>
      <c r="HQ5" s="94"/>
      <c r="HR5" s="94"/>
      <c r="HS5" s="94"/>
      <c r="HT5" s="94"/>
      <c r="HU5" s="94"/>
      <c r="HV5" s="94"/>
      <c r="HW5" s="94"/>
      <c r="HX5" s="94"/>
      <c r="HY5" s="94"/>
      <c r="HZ5" s="94"/>
      <c r="IA5" s="94"/>
      <c r="IB5" s="94"/>
      <c r="IC5" s="94"/>
      <c r="ID5" s="94"/>
      <c r="IE5" s="94"/>
      <c r="IF5" s="94"/>
      <c r="IG5" s="94"/>
      <c r="IH5" s="94"/>
      <c r="II5" s="94"/>
      <c r="IJ5" s="94"/>
      <c r="IK5" s="94"/>
      <c r="IL5" s="94"/>
      <c r="IM5" s="94"/>
      <c r="IN5" s="94"/>
      <c r="IO5" s="94"/>
      <c r="IP5" s="94"/>
      <c r="IQ5" s="94"/>
    </row>
    <row r="6" spans="1:251" ht="25.5" customHeight="1">
      <c r="A6" s="142"/>
      <c r="B6" s="142"/>
      <c r="C6" s="70" t="s">
        <v>76</v>
      </c>
      <c r="D6" s="112" t="s">
        <v>76</v>
      </c>
      <c r="E6" s="112" t="s">
        <v>76</v>
      </c>
      <c r="F6" s="112" t="s">
        <v>76</v>
      </c>
      <c r="G6" s="112" t="s">
        <v>76</v>
      </c>
      <c r="H6" s="143" t="s">
        <v>76</v>
      </c>
      <c r="I6" s="112" t="s">
        <v>76</v>
      </c>
      <c r="J6" s="112" t="s">
        <v>76</v>
      </c>
      <c r="K6" s="112" t="s">
        <v>76</v>
      </c>
      <c r="L6" s="112" t="s">
        <v>76</v>
      </c>
      <c r="M6" s="112" t="s">
        <v>76</v>
      </c>
      <c r="N6" s="112" t="s">
        <v>76</v>
      </c>
      <c r="O6" s="112" t="s">
        <v>76</v>
      </c>
      <c r="P6" s="98"/>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94"/>
      <c r="FE6" s="94"/>
      <c r="FF6" s="94"/>
      <c r="FG6" s="94"/>
      <c r="FH6" s="94"/>
      <c r="FI6" s="94"/>
      <c r="FJ6" s="94"/>
      <c r="FK6" s="94"/>
      <c r="FL6" s="94"/>
      <c r="FM6" s="94"/>
      <c r="FN6" s="94"/>
      <c r="FO6" s="94"/>
      <c r="FP6" s="94"/>
      <c r="FQ6" s="94"/>
      <c r="FR6" s="94"/>
      <c r="FS6" s="94"/>
      <c r="FT6" s="94"/>
      <c r="FU6" s="94"/>
      <c r="FV6" s="94"/>
      <c r="FW6" s="94"/>
      <c r="FX6" s="94"/>
      <c r="FY6" s="94"/>
      <c r="FZ6" s="94"/>
      <c r="GA6" s="94"/>
      <c r="GB6" s="94"/>
      <c r="GC6" s="94"/>
      <c r="GD6" s="94"/>
      <c r="GE6" s="94"/>
      <c r="GF6" s="94"/>
      <c r="GG6" s="94"/>
      <c r="GH6" s="94"/>
      <c r="GI6" s="94"/>
      <c r="GJ6" s="94"/>
      <c r="GK6" s="94"/>
      <c r="GL6" s="94"/>
      <c r="GM6" s="94"/>
      <c r="GN6" s="94"/>
      <c r="GO6" s="94"/>
      <c r="GP6" s="94"/>
      <c r="GQ6" s="94"/>
      <c r="GR6" s="94"/>
      <c r="GS6" s="94"/>
      <c r="GT6" s="94"/>
      <c r="GU6" s="94"/>
      <c r="GV6" s="94"/>
      <c r="GW6" s="94"/>
      <c r="GX6" s="94"/>
      <c r="GY6" s="94"/>
      <c r="GZ6" s="94"/>
      <c r="HA6" s="94"/>
      <c r="HB6" s="94"/>
      <c r="HC6" s="94"/>
      <c r="HD6" s="94"/>
      <c r="HE6" s="94"/>
      <c r="HF6" s="94"/>
      <c r="HG6" s="94"/>
      <c r="HH6" s="94"/>
      <c r="HI6" s="94"/>
      <c r="HJ6" s="94"/>
      <c r="HK6" s="94"/>
      <c r="HL6" s="94"/>
      <c r="HM6" s="94"/>
      <c r="HN6" s="94"/>
      <c r="HO6" s="94"/>
      <c r="HP6" s="94"/>
      <c r="HQ6" s="94"/>
      <c r="HR6" s="94"/>
      <c r="HS6" s="94"/>
      <c r="HT6" s="94"/>
      <c r="HU6" s="94"/>
      <c r="HV6" s="94"/>
      <c r="HW6" s="94"/>
      <c r="HX6" s="94"/>
      <c r="HY6" s="94"/>
      <c r="HZ6" s="94"/>
      <c r="IA6" s="94"/>
      <c r="IB6" s="94"/>
      <c r="IC6" s="94"/>
      <c r="ID6" s="94"/>
      <c r="IE6" s="94"/>
      <c r="IF6" s="94"/>
      <c r="IG6" s="94"/>
      <c r="IH6" s="94"/>
      <c r="II6" s="94"/>
      <c r="IJ6" s="94"/>
      <c r="IK6" s="94"/>
      <c r="IL6" s="94"/>
      <c r="IM6" s="94"/>
      <c r="IN6" s="94"/>
      <c r="IO6" s="94"/>
      <c r="IP6" s="94"/>
      <c r="IQ6" s="94"/>
    </row>
    <row r="7" spans="1:251" s="45" customFormat="1" ht="25.5" customHeight="1">
      <c r="A7" s="144"/>
      <c r="B7" s="145" t="s">
        <v>77</v>
      </c>
      <c r="C7" s="146"/>
      <c r="D7" s="106"/>
      <c r="E7" s="147">
        <v>14859.68</v>
      </c>
      <c r="F7" s="147">
        <v>1495.48</v>
      </c>
      <c r="G7" s="147">
        <v>232.7</v>
      </c>
      <c r="H7" s="147">
        <v>343.45</v>
      </c>
      <c r="I7" s="147">
        <v>783.05</v>
      </c>
      <c r="J7" s="147">
        <v>647</v>
      </c>
      <c r="K7" s="147">
        <v>2370</v>
      </c>
      <c r="L7" s="147">
        <v>8988</v>
      </c>
      <c r="M7" s="147">
        <v>0</v>
      </c>
      <c r="N7" s="147">
        <v>0</v>
      </c>
      <c r="O7" s="148">
        <v>0</v>
      </c>
      <c r="P7" s="108"/>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c r="CR7" s="109"/>
      <c r="CS7" s="109"/>
      <c r="CT7" s="109"/>
      <c r="CU7" s="109"/>
      <c r="CV7" s="109"/>
      <c r="CW7" s="109"/>
      <c r="CX7" s="109"/>
      <c r="CY7" s="109"/>
      <c r="CZ7" s="109"/>
      <c r="DA7" s="109"/>
      <c r="DB7" s="109"/>
      <c r="DC7" s="109"/>
      <c r="DD7" s="109"/>
      <c r="DE7" s="109"/>
      <c r="DF7" s="109"/>
      <c r="DG7" s="109"/>
      <c r="DH7" s="109"/>
      <c r="DI7" s="109"/>
      <c r="DJ7" s="109"/>
      <c r="DK7" s="109"/>
      <c r="DL7" s="109"/>
      <c r="DM7" s="109"/>
      <c r="DN7" s="109"/>
      <c r="DO7" s="109"/>
      <c r="DP7" s="109"/>
      <c r="DQ7" s="109"/>
      <c r="DR7" s="109"/>
      <c r="DS7" s="109"/>
      <c r="DT7" s="109"/>
      <c r="DU7" s="109"/>
      <c r="DV7" s="109"/>
      <c r="DW7" s="109"/>
      <c r="DX7" s="109"/>
      <c r="DY7" s="109"/>
      <c r="DZ7" s="109"/>
      <c r="EA7" s="109"/>
      <c r="EB7" s="109"/>
      <c r="EC7" s="109"/>
      <c r="ED7" s="109"/>
      <c r="EE7" s="109"/>
      <c r="EF7" s="109"/>
      <c r="EG7" s="109"/>
      <c r="EH7" s="109"/>
      <c r="EI7" s="109"/>
      <c r="EJ7" s="109"/>
      <c r="EK7" s="109"/>
      <c r="EL7" s="109"/>
      <c r="EM7" s="109"/>
      <c r="EN7" s="109"/>
      <c r="EO7" s="109"/>
      <c r="EP7" s="109"/>
      <c r="EQ7" s="109"/>
      <c r="ER7" s="109"/>
      <c r="ES7" s="109"/>
      <c r="ET7" s="109"/>
      <c r="EU7" s="109"/>
      <c r="EV7" s="109"/>
      <c r="EW7" s="109"/>
      <c r="EX7" s="109"/>
      <c r="EY7" s="109"/>
      <c r="EZ7" s="109"/>
      <c r="FA7" s="109"/>
      <c r="FB7" s="109"/>
      <c r="FC7" s="109"/>
      <c r="FD7" s="109"/>
      <c r="FE7" s="109"/>
      <c r="FF7" s="109"/>
      <c r="FG7" s="109"/>
      <c r="FH7" s="109"/>
      <c r="FI7" s="109"/>
      <c r="FJ7" s="109"/>
      <c r="FK7" s="109"/>
      <c r="FL7" s="109"/>
      <c r="FM7" s="109"/>
      <c r="FN7" s="109"/>
      <c r="FO7" s="109"/>
      <c r="FP7" s="109"/>
      <c r="FQ7" s="109"/>
      <c r="FR7" s="109"/>
      <c r="FS7" s="109"/>
      <c r="FT7" s="109"/>
      <c r="FU7" s="109"/>
      <c r="FV7" s="109"/>
      <c r="FW7" s="109"/>
      <c r="FX7" s="109"/>
      <c r="FY7" s="109"/>
      <c r="FZ7" s="109"/>
      <c r="GA7" s="109"/>
      <c r="GB7" s="109"/>
      <c r="GC7" s="109"/>
      <c r="GD7" s="109"/>
      <c r="GE7" s="109"/>
      <c r="GF7" s="109"/>
      <c r="GG7" s="109"/>
      <c r="GH7" s="109"/>
      <c r="GI7" s="109"/>
      <c r="GJ7" s="109"/>
      <c r="GK7" s="109"/>
      <c r="GL7" s="109"/>
      <c r="GM7" s="109"/>
      <c r="GN7" s="109"/>
      <c r="GO7" s="109"/>
      <c r="GP7" s="109"/>
      <c r="GQ7" s="109"/>
      <c r="GR7" s="109"/>
      <c r="GS7" s="109"/>
      <c r="GT7" s="109"/>
      <c r="GU7" s="109"/>
      <c r="GV7" s="109"/>
      <c r="GW7" s="109"/>
      <c r="GX7" s="109"/>
      <c r="GY7" s="109"/>
      <c r="GZ7" s="109"/>
      <c r="HA7" s="109"/>
      <c r="HB7" s="109"/>
      <c r="HC7" s="109"/>
      <c r="HD7" s="109"/>
      <c r="HE7" s="109"/>
      <c r="HF7" s="109"/>
      <c r="HG7" s="109"/>
      <c r="HH7" s="109"/>
      <c r="HI7" s="109"/>
      <c r="HJ7" s="109"/>
      <c r="HK7" s="109"/>
      <c r="HL7" s="109"/>
      <c r="HM7" s="109"/>
      <c r="HN7" s="109"/>
      <c r="HO7" s="109"/>
      <c r="HP7" s="109"/>
      <c r="HQ7" s="109"/>
      <c r="HR7" s="109"/>
      <c r="HS7" s="109"/>
      <c r="HT7" s="109"/>
      <c r="HU7" s="109"/>
      <c r="HV7" s="109"/>
      <c r="HW7" s="109"/>
      <c r="HX7" s="109"/>
      <c r="HY7" s="109"/>
      <c r="HZ7" s="109"/>
      <c r="IA7" s="109"/>
      <c r="IB7" s="109"/>
      <c r="IC7" s="109"/>
      <c r="ID7" s="109"/>
      <c r="IE7" s="109"/>
      <c r="IF7" s="109"/>
      <c r="IG7" s="109"/>
      <c r="IH7" s="109"/>
      <c r="II7" s="109"/>
      <c r="IJ7" s="109"/>
      <c r="IK7" s="109"/>
      <c r="IL7" s="109"/>
      <c r="IM7" s="109"/>
      <c r="IN7" s="109"/>
      <c r="IO7" s="109"/>
      <c r="IP7" s="109"/>
      <c r="IQ7" s="109"/>
    </row>
    <row r="8" spans="1:15" ht="25.5" customHeight="1">
      <c r="A8" s="144" t="s">
        <v>78</v>
      </c>
      <c r="B8" s="145" t="s">
        <v>79</v>
      </c>
      <c r="C8" s="146"/>
      <c r="D8" s="106"/>
      <c r="E8" s="147">
        <v>11696.9</v>
      </c>
      <c r="F8" s="147">
        <v>393.96</v>
      </c>
      <c r="G8" s="147">
        <v>86.07</v>
      </c>
      <c r="H8" s="147">
        <v>107.87</v>
      </c>
      <c r="I8" s="147">
        <v>161</v>
      </c>
      <c r="J8" s="147">
        <v>70</v>
      </c>
      <c r="K8" s="147">
        <v>2370</v>
      </c>
      <c r="L8" s="147">
        <v>8508</v>
      </c>
      <c r="M8" s="147">
        <v>0</v>
      </c>
      <c r="N8" s="147">
        <v>0</v>
      </c>
      <c r="O8" s="148">
        <v>0</v>
      </c>
    </row>
    <row r="9" spans="1:15" ht="25.5" customHeight="1">
      <c r="A9" s="144" t="s">
        <v>80</v>
      </c>
      <c r="B9" s="144" t="s">
        <v>165</v>
      </c>
      <c r="C9" s="146">
        <v>2080201</v>
      </c>
      <c r="D9" s="106" t="s">
        <v>92</v>
      </c>
      <c r="E9" s="147">
        <v>452.14</v>
      </c>
      <c r="F9" s="147">
        <v>310.62</v>
      </c>
      <c r="G9" s="147">
        <v>37.13</v>
      </c>
      <c r="H9" s="147">
        <v>104.39</v>
      </c>
      <c r="I9" s="147">
        <v>0</v>
      </c>
      <c r="J9" s="147">
        <v>0</v>
      </c>
      <c r="K9" s="147">
        <v>0</v>
      </c>
      <c r="L9" s="147">
        <v>0</v>
      </c>
      <c r="M9" s="147">
        <v>0</v>
      </c>
      <c r="N9" s="147">
        <v>0</v>
      </c>
      <c r="O9" s="148">
        <v>0</v>
      </c>
    </row>
    <row r="10" spans="1:15" ht="25.5" customHeight="1">
      <c r="A10" s="144" t="s">
        <v>80</v>
      </c>
      <c r="B10" s="144" t="s">
        <v>165</v>
      </c>
      <c r="C10" s="146">
        <v>2080202</v>
      </c>
      <c r="D10" s="106" t="s">
        <v>88</v>
      </c>
      <c r="E10" s="147">
        <v>161</v>
      </c>
      <c r="F10" s="147">
        <v>0</v>
      </c>
      <c r="G10" s="147">
        <v>0</v>
      </c>
      <c r="H10" s="147">
        <v>0</v>
      </c>
      <c r="I10" s="147">
        <v>161</v>
      </c>
      <c r="J10" s="147">
        <v>0</v>
      </c>
      <c r="K10" s="147">
        <v>0</v>
      </c>
      <c r="L10" s="147">
        <v>0</v>
      </c>
      <c r="M10" s="147">
        <v>0</v>
      </c>
      <c r="N10" s="147">
        <v>0</v>
      </c>
      <c r="O10" s="148">
        <v>0</v>
      </c>
    </row>
    <row r="11" spans="1:15" ht="25.5" customHeight="1">
      <c r="A11" s="144" t="s">
        <v>80</v>
      </c>
      <c r="B11" s="144" t="s">
        <v>165</v>
      </c>
      <c r="C11" s="146">
        <v>2080207</v>
      </c>
      <c r="D11" s="106" t="s">
        <v>97</v>
      </c>
      <c r="E11" s="147">
        <v>20</v>
      </c>
      <c r="F11" s="147">
        <v>0</v>
      </c>
      <c r="G11" s="147">
        <v>0</v>
      </c>
      <c r="H11" s="147">
        <v>0</v>
      </c>
      <c r="I11" s="147">
        <v>0</v>
      </c>
      <c r="J11" s="147">
        <v>0</v>
      </c>
      <c r="K11" s="147">
        <v>20</v>
      </c>
      <c r="L11" s="147">
        <v>0</v>
      </c>
      <c r="M11" s="147">
        <v>0</v>
      </c>
      <c r="N11" s="147">
        <v>0</v>
      </c>
      <c r="O11" s="148">
        <v>0</v>
      </c>
    </row>
    <row r="12" spans="1:15" ht="25.5" customHeight="1">
      <c r="A12" s="144" t="s">
        <v>80</v>
      </c>
      <c r="B12" s="144" t="s">
        <v>165</v>
      </c>
      <c r="C12" s="146">
        <v>2080208</v>
      </c>
      <c r="D12" s="106" t="s">
        <v>94</v>
      </c>
      <c r="E12" s="147">
        <v>510</v>
      </c>
      <c r="F12" s="147">
        <v>0</v>
      </c>
      <c r="G12" s="147">
        <v>0</v>
      </c>
      <c r="H12" s="147">
        <v>0</v>
      </c>
      <c r="I12" s="147">
        <v>0</v>
      </c>
      <c r="J12" s="147">
        <v>0</v>
      </c>
      <c r="K12" s="147">
        <v>0</v>
      </c>
      <c r="L12" s="147">
        <v>510</v>
      </c>
      <c r="M12" s="147">
        <v>0</v>
      </c>
      <c r="N12" s="147">
        <v>0</v>
      </c>
      <c r="O12" s="148">
        <v>0</v>
      </c>
    </row>
    <row r="13" spans="1:15" ht="25.5" customHeight="1">
      <c r="A13" s="144" t="s">
        <v>80</v>
      </c>
      <c r="B13" s="144" t="s">
        <v>165</v>
      </c>
      <c r="C13" s="146">
        <v>2080299</v>
      </c>
      <c r="D13" s="106" t="s">
        <v>96</v>
      </c>
      <c r="E13" s="147">
        <v>70</v>
      </c>
      <c r="F13" s="147">
        <v>0</v>
      </c>
      <c r="G13" s="147">
        <v>0</v>
      </c>
      <c r="H13" s="147">
        <v>0</v>
      </c>
      <c r="I13" s="147">
        <v>0</v>
      </c>
      <c r="J13" s="147">
        <v>70</v>
      </c>
      <c r="K13" s="147">
        <v>0</v>
      </c>
      <c r="L13" s="147">
        <v>0</v>
      </c>
      <c r="M13" s="147">
        <v>0</v>
      </c>
      <c r="N13" s="147">
        <v>0</v>
      </c>
      <c r="O13" s="148">
        <v>0</v>
      </c>
    </row>
    <row r="14" spans="1:15" ht="25.5" customHeight="1">
      <c r="A14" s="144" t="s">
        <v>80</v>
      </c>
      <c r="B14" s="144" t="s">
        <v>165</v>
      </c>
      <c r="C14" s="146">
        <v>2080504</v>
      </c>
      <c r="D14" s="106" t="s">
        <v>91</v>
      </c>
      <c r="E14" s="147">
        <v>52.42</v>
      </c>
      <c r="F14" s="147">
        <v>0</v>
      </c>
      <c r="G14" s="147">
        <v>48.94</v>
      </c>
      <c r="H14" s="147">
        <v>3.48</v>
      </c>
      <c r="I14" s="147">
        <v>0</v>
      </c>
      <c r="J14" s="147">
        <v>0</v>
      </c>
      <c r="K14" s="147">
        <v>0</v>
      </c>
      <c r="L14" s="147">
        <v>0</v>
      </c>
      <c r="M14" s="147">
        <v>0</v>
      </c>
      <c r="N14" s="147">
        <v>0</v>
      </c>
      <c r="O14" s="148">
        <v>0</v>
      </c>
    </row>
    <row r="15" spans="1:15" ht="25.5" customHeight="1">
      <c r="A15" s="144" t="s">
        <v>80</v>
      </c>
      <c r="B15" s="144" t="s">
        <v>165</v>
      </c>
      <c r="C15" s="146">
        <v>2080505</v>
      </c>
      <c r="D15" s="106" t="s">
        <v>93</v>
      </c>
      <c r="E15" s="147">
        <v>51.31</v>
      </c>
      <c r="F15" s="147">
        <v>51.31</v>
      </c>
      <c r="G15" s="147">
        <v>0</v>
      </c>
      <c r="H15" s="147">
        <v>0</v>
      </c>
      <c r="I15" s="147">
        <v>0</v>
      </c>
      <c r="J15" s="147">
        <v>0</v>
      </c>
      <c r="K15" s="147">
        <v>0</v>
      </c>
      <c r="L15" s="147">
        <v>0</v>
      </c>
      <c r="M15" s="147">
        <v>0</v>
      </c>
      <c r="N15" s="147">
        <v>0</v>
      </c>
      <c r="O15" s="148">
        <v>0</v>
      </c>
    </row>
    <row r="16" spans="1:15" ht="25.5" customHeight="1">
      <c r="A16" s="144" t="s">
        <v>80</v>
      </c>
      <c r="B16" s="144" t="s">
        <v>165</v>
      </c>
      <c r="C16" s="146">
        <v>2080899</v>
      </c>
      <c r="D16" s="106" t="s">
        <v>83</v>
      </c>
      <c r="E16" s="147">
        <v>1735</v>
      </c>
      <c r="F16" s="147">
        <v>0</v>
      </c>
      <c r="G16" s="147">
        <v>0</v>
      </c>
      <c r="H16" s="147">
        <v>0</v>
      </c>
      <c r="I16" s="147">
        <v>0</v>
      </c>
      <c r="J16" s="147">
        <v>0</v>
      </c>
      <c r="K16" s="147">
        <v>0</v>
      </c>
      <c r="L16" s="147">
        <v>1735</v>
      </c>
      <c r="M16" s="147">
        <v>0</v>
      </c>
      <c r="N16" s="147">
        <v>0</v>
      </c>
      <c r="O16" s="148">
        <v>0</v>
      </c>
    </row>
    <row r="17" spans="1:15" ht="25.5" customHeight="1">
      <c r="A17" s="144" t="s">
        <v>80</v>
      </c>
      <c r="B17" s="144" t="s">
        <v>165</v>
      </c>
      <c r="C17" s="146">
        <v>2081099</v>
      </c>
      <c r="D17" s="106" t="s">
        <v>85</v>
      </c>
      <c r="E17" s="147">
        <v>2216</v>
      </c>
      <c r="F17" s="147">
        <v>0</v>
      </c>
      <c r="G17" s="147">
        <v>0</v>
      </c>
      <c r="H17" s="147">
        <v>0</v>
      </c>
      <c r="I17" s="147">
        <v>0</v>
      </c>
      <c r="J17" s="147">
        <v>0</v>
      </c>
      <c r="K17" s="147">
        <v>1000</v>
      </c>
      <c r="L17" s="147">
        <v>1216</v>
      </c>
      <c r="M17" s="147">
        <v>0</v>
      </c>
      <c r="N17" s="147">
        <v>0</v>
      </c>
      <c r="O17" s="148">
        <v>0</v>
      </c>
    </row>
    <row r="18" spans="1:15" ht="25.5" customHeight="1">
      <c r="A18" s="144" t="s">
        <v>80</v>
      </c>
      <c r="B18" s="144" t="s">
        <v>165</v>
      </c>
      <c r="C18" s="146">
        <v>2082502</v>
      </c>
      <c r="D18" s="106" t="s">
        <v>98</v>
      </c>
      <c r="E18" s="147">
        <v>680</v>
      </c>
      <c r="F18" s="147">
        <v>0</v>
      </c>
      <c r="G18" s="147">
        <v>0</v>
      </c>
      <c r="H18" s="147">
        <v>0</v>
      </c>
      <c r="I18" s="147">
        <v>0</v>
      </c>
      <c r="J18" s="147">
        <v>0</v>
      </c>
      <c r="K18" s="147">
        <v>150</v>
      </c>
      <c r="L18" s="147">
        <v>530</v>
      </c>
      <c r="M18" s="147">
        <v>0</v>
      </c>
      <c r="N18" s="147">
        <v>0</v>
      </c>
      <c r="O18" s="148">
        <v>0</v>
      </c>
    </row>
    <row r="19" spans="1:15" ht="25.5" customHeight="1">
      <c r="A19" s="144" t="s">
        <v>80</v>
      </c>
      <c r="B19" s="144" t="s">
        <v>165</v>
      </c>
      <c r="C19" s="146">
        <v>2082804</v>
      </c>
      <c r="D19" s="106" t="s">
        <v>89</v>
      </c>
      <c r="E19" s="147">
        <v>1100</v>
      </c>
      <c r="F19" s="147">
        <v>0</v>
      </c>
      <c r="G19" s="147">
        <v>0</v>
      </c>
      <c r="H19" s="147">
        <v>0</v>
      </c>
      <c r="I19" s="147">
        <v>0</v>
      </c>
      <c r="J19" s="147">
        <v>0</v>
      </c>
      <c r="K19" s="147">
        <v>0</v>
      </c>
      <c r="L19" s="147">
        <v>1100</v>
      </c>
      <c r="M19" s="147">
        <v>0</v>
      </c>
      <c r="N19" s="147">
        <v>0</v>
      </c>
      <c r="O19" s="148">
        <v>0</v>
      </c>
    </row>
    <row r="20" spans="1:15" ht="25.5" customHeight="1">
      <c r="A20" s="144" t="s">
        <v>80</v>
      </c>
      <c r="B20" s="144" t="s">
        <v>165</v>
      </c>
      <c r="C20" s="146">
        <v>2089901</v>
      </c>
      <c r="D20" s="106" t="s">
        <v>86</v>
      </c>
      <c r="E20" s="147">
        <v>250</v>
      </c>
      <c r="F20" s="147">
        <v>0</v>
      </c>
      <c r="G20" s="147">
        <v>0</v>
      </c>
      <c r="H20" s="147">
        <v>0</v>
      </c>
      <c r="I20" s="147">
        <v>0</v>
      </c>
      <c r="J20" s="147">
        <v>0</v>
      </c>
      <c r="K20" s="147">
        <v>0</v>
      </c>
      <c r="L20" s="147">
        <v>250</v>
      </c>
      <c r="M20" s="147">
        <v>0</v>
      </c>
      <c r="N20" s="147">
        <v>0</v>
      </c>
      <c r="O20" s="148">
        <v>0</v>
      </c>
    </row>
    <row r="21" spans="1:15" ht="25.5" customHeight="1">
      <c r="A21" s="144" t="s">
        <v>80</v>
      </c>
      <c r="B21" s="144" t="s">
        <v>165</v>
      </c>
      <c r="C21" s="146">
        <v>2101101</v>
      </c>
      <c r="D21" s="106" t="s">
        <v>82</v>
      </c>
      <c r="E21" s="147">
        <v>32.03</v>
      </c>
      <c r="F21" s="147">
        <v>32.03</v>
      </c>
      <c r="G21" s="147">
        <v>0</v>
      </c>
      <c r="H21" s="147">
        <v>0</v>
      </c>
      <c r="I21" s="147">
        <v>0</v>
      </c>
      <c r="J21" s="147">
        <v>0</v>
      </c>
      <c r="K21" s="147">
        <v>0</v>
      </c>
      <c r="L21" s="147">
        <v>0</v>
      </c>
      <c r="M21" s="147">
        <v>0</v>
      </c>
      <c r="N21" s="147">
        <v>0</v>
      </c>
      <c r="O21" s="148">
        <v>0</v>
      </c>
    </row>
    <row r="22" spans="1:15" ht="25.5" customHeight="1">
      <c r="A22" s="144" t="s">
        <v>80</v>
      </c>
      <c r="B22" s="144" t="s">
        <v>165</v>
      </c>
      <c r="C22" s="146">
        <v>2130599</v>
      </c>
      <c r="D22" s="106" t="s">
        <v>90</v>
      </c>
      <c r="E22" s="147">
        <v>330</v>
      </c>
      <c r="F22" s="147">
        <v>0</v>
      </c>
      <c r="G22" s="147">
        <v>0</v>
      </c>
      <c r="H22" s="147">
        <v>0</v>
      </c>
      <c r="I22" s="147">
        <v>0</v>
      </c>
      <c r="J22" s="147">
        <v>0</v>
      </c>
      <c r="K22" s="147">
        <v>0</v>
      </c>
      <c r="L22" s="147">
        <v>330</v>
      </c>
      <c r="M22" s="147">
        <v>0</v>
      </c>
      <c r="N22" s="147">
        <v>0</v>
      </c>
      <c r="O22" s="148">
        <v>0</v>
      </c>
    </row>
    <row r="23" spans="1:15" ht="25.5" customHeight="1">
      <c r="A23" s="144" t="s">
        <v>80</v>
      </c>
      <c r="B23" s="144" t="s">
        <v>165</v>
      </c>
      <c r="C23" s="146">
        <v>2139999</v>
      </c>
      <c r="D23" s="106" t="s">
        <v>84</v>
      </c>
      <c r="E23" s="147">
        <v>700</v>
      </c>
      <c r="F23" s="147">
        <v>0</v>
      </c>
      <c r="G23" s="147">
        <v>0</v>
      </c>
      <c r="H23" s="147">
        <v>0</v>
      </c>
      <c r="I23" s="147">
        <v>0</v>
      </c>
      <c r="J23" s="147">
        <v>0</v>
      </c>
      <c r="K23" s="147">
        <v>0</v>
      </c>
      <c r="L23" s="147">
        <v>700</v>
      </c>
      <c r="M23" s="147">
        <v>0</v>
      </c>
      <c r="N23" s="147">
        <v>0</v>
      </c>
      <c r="O23" s="148">
        <v>0</v>
      </c>
    </row>
    <row r="24" spans="1:15" ht="25.5" customHeight="1">
      <c r="A24" s="144" t="s">
        <v>80</v>
      </c>
      <c r="B24" s="144" t="s">
        <v>165</v>
      </c>
      <c r="C24" s="146">
        <v>2240199</v>
      </c>
      <c r="D24" s="106" t="s">
        <v>95</v>
      </c>
      <c r="E24" s="147">
        <v>200</v>
      </c>
      <c r="F24" s="147">
        <v>0</v>
      </c>
      <c r="G24" s="147">
        <v>0</v>
      </c>
      <c r="H24" s="147">
        <v>0</v>
      </c>
      <c r="I24" s="147">
        <v>0</v>
      </c>
      <c r="J24" s="147">
        <v>0</v>
      </c>
      <c r="K24" s="147">
        <v>200</v>
      </c>
      <c r="L24" s="147">
        <v>0</v>
      </c>
      <c r="M24" s="147">
        <v>0</v>
      </c>
      <c r="N24" s="147">
        <v>0</v>
      </c>
      <c r="O24" s="148">
        <v>0</v>
      </c>
    </row>
    <row r="25" spans="1:15" ht="25.5" customHeight="1">
      <c r="A25" s="144" t="s">
        <v>80</v>
      </c>
      <c r="B25" s="144" t="s">
        <v>165</v>
      </c>
      <c r="C25" s="146">
        <v>2296002</v>
      </c>
      <c r="D25" s="106" t="s">
        <v>87</v>
      </c>
      <c r="E25" s="147">
        <v>3137</v>
      </c>
      <c r="F25" s="147">
        <v>0</v>
      </c>
      <c r="G25" s="147">
        <v>0</v>
      </c>
      <c r="H25" s="147">
        <v>0</v>
      </c>
      <c r="I25" s="147">
        <v>0</v>
      </c>
      <c r="J25" s="147">
        <v>0</v>
      </c>
      <c r="K25" s="147">
        <v>1000</v>
      </c>
      <c r="L25" s="147">
        <v>2137</v>
      </c>
      <c r="M25" s="147">
        <v>0</v>
      </c>
      <c r="N25" s="147">
        <v>0</v>
      </c>
      <c r="O25" s="148">
        <v>0</v>
      </c>
    </row>
    <row r="26" spans="1:15" ht="25.5" customHeight="1">
      <c r="A26" s="144" t="s">
        <v>99</v>
      </c>
      <c r="B26" s="145" t="s">
        <v>100</v>
      </c>
      <c r="C26" s="146"/>
      <c r="D26" s="106"/>
      <c r="E26" s="147">
        <v>48.27</v>
      </c>
      <c r="F26" s="147">
        <v>27.84</v>
      </c>
      <c r="G26" s="147">
        <v>2.73</v>
      </c>
      <c r="H26" s="147">
        <v>7.7</v>
      </c>
      <c r="I26" s="147">
        <v>10</v>
      </c>
      <c r="J26" s="147">
        <v>0</v>
      </c>
      <c r="K26" s="147">
        <v>0</v>
      </c>
      <c r="L26" s="147">
        <v>0</v>
      </c>
      <c r="M26" s="147">
        <v>0</v>
      </c>
      <c r="N26" s="147">
        <v>0</v>
      </c>
      <c r="O26" s="148">
        <v>0</v>
      </c>
    </row>
    <row r="27" spans="1:15" ht="25.5" customHeight="1">
      <c r="A27" s="144" t="s">
        <v>101</v>
      </c>
      <c r="B27" s="144" t="s">
        <v>166</v>
      </c>
      <c r="C27" s="146">
        <v>2080299</v>
      </c>
      <c r="D27" s="106" t="s">
        <v>96</v>
      </c>
      <c r="E27" s="147">
        <v>43.51</v>
      </c>
      <c r="F27" s="147">
        <v>23.08</v>
      </c>
      <c r="G27" s="147">
        <v>2.73</v>
      </c>
      <c r="H27" s="147">
        <v>7.7</v>
      </c>
      <c r="I27" s="147">
        <v>10</v>
      </c>
      <c r="J27" s="147">
        <v>0</v>
      </c>
      <c r="K27" s="147">
        <v>0</v>
      </c>
      <c r="L27" s="147">
        <v>0</v>
      </c>
      <c r="M27" s="147">
        <v>0</v>
      </c>
      <c r="N27" s="147">
        <v>0</v>
      </c>
      <c r="O27" s="148">
        <v>0</v>
      </c>
    </row>
    <row r="28" spans="1:15" ht="25.5" customHeight="1">
      <c r="A28" s="144" t="s">
        <v>101</v>
      </c>
      <c r="B28" s="144" t="s">
        <v>166</v>
      </c>
      <c r="C28" s="146">
        <v>2080505</v>
      </c>
      <c r="D28" s="106" t="s">
        <v>93</v>
      </c>
      <c r="E28" s="147">
        <v>3.43</v>
      </c>
      <c r="F28" s="147">
        <v>3.43</v>
      </c>
      <c r="G28" s="147">
        <v>0</v>
      </c>
      <c r="H28" s="147">
        <v>0</v>
      </c>
      <c r="I28" s="147">
        <v>0</v>
      </c>
      <c r="J28" s="147">
        <v>0</v>
      </c>
      <c r="K28" s="147">
        <v>0</v>
      </c>
      <c r="L28" s="147">
        <v>0</v>
      </c>
      <c r="M28" s="147">
        <v>0</v>
      </c>
      <c r="N28" s="147">
        <v>0</v>
      </c>
      <c r="O28" s="148">
        <v>0</v>
      </c>
    </row>
    <row r="29" spans="1:15" ht="25.5" customHeight="1">
      <c r="A29" s="144" t="s">
        <v>101</v>
      </c>
      <c r="B29" s="144" t="s">
        <v>166</v>
      </c>
      <c r="C29" s="146">
        <v>2101102</v>
      </c>
      <c r="D29" s="106" t="s">
        <v>103</v>
      </c>
      <c r="E29" s="147">
        <v>1.33</v>
      </c>
      <c r="F29" s="147">
        <v>1.33</v>
      </c>
      <c r="G29" s="147">
        <v>0</v>
      </c>
      <c r="H29" s="147">
        <v>0</v>
      </c>
      <c r="I29" s="147">
        <v>0</v>
      </c>
      <c r="J29" s="147">
        <v>0</v>
      </c>
      <c r="K29" s="147">
        <v>0</v>
      </c>
      <c r="L29" s="147">
        <v>0</v>
      </c>
      <c r="M29" s="147">
        <v>0</v>
      </c>
      <c r="N29" s="147">
        <v>0</v>
      </c>
      <c r="O29" s="148">
        <v>0</v>
      </c>
    </row>
    <row r="30" spans="1:15" ht="25.5" customHeight="1">
      <c r="A30" s="144" t="s">
        <v>104</v>
      </c>
      <c r="B30" s="145" t="s">
        <v>105</v>
      </c>
      <c r="C30" s="146"/>
      <c r="D30" s="106"/>
      <c r="E30" s="147">
        <v>129.41</v>
      </c>
      <c r="F30" s="147">
        <v>86.5</v>
      </c>
      <c r="G30" s="147">
        <v>11.11</v>
      </c>
      <c r="H30" s="147">
        <v>23.8</v>
      </c>
      <c r="I30" s="147">
        <v>8</v>
      </c>
      <c r="J30" s="147">
        <v>0</v>
      </c>
      <c r="K30" s="147">
        <v>0</v>
      </c>
      <c r="L30" s="147">
        <v>0</v>
      </c>
      <c r="M30" s="147">
        <v>0</v>
      </c>
      <c r="N30" s="147">
        <v>0</v>
      </c>
      <c r="O30" s="148">
        <v>0</v>
      </c>
    </row>
    <row r="31" spans="1:15" ht="25.5" customHeight="1">
      <c r="A31" s="144" t="s">
        <v>106</v>
      </c>
      <c r="B31" s="144" t="s">
        <v>167</v>
      </c>
      <c r="C31" s="146">
        <v>2080505</v>
      </c>
      <c r="D31" s="106" t="s">
        <v>93</v>
      </c>
      <c r="E31" s="147">
        <v>11.58</v>
      </c>
      <c r="F31" s="147">
        <v>11.58</v>
      </c>
      <c r="G31" s="147">
        <v>0</v>
      </c>
      <c r="H31" s="147">
        <v>0</v>
      </c>
      <c r="I31" s="147">
        <v>0</v>
      </c>
      <c r="J31" s="147">
        <v>0</v>
      </c>
      <c r="K31" s="147">
        <v>0</v>
      </c>
      <c r="L31" s="147">
        <v>0</v>
      </c>
      <c r="M31" s="147">
        <v>0</v>
      </c>
      <c r="N31" s="147">
        <v>0</v>
      </c>
      <c r="O31" s="148">
        <v>0</v>
      </c>
    </row>
    <row r="32" spans="1:15" ht="25.5" customHeight="1">
      <c r="A32" s="144" t="s">
        <v>106</v>
      </c>
      <c r="B32" s="144" t="s">
        <v>167</v>
      </c>
      <c r="C32" s="146">
        <v>2081005</v>
      </c>
      <c r="D32" s="106" t="s">
        <v>108</v>
      </c>
      <c r="E32" s="147">
        <v>110.35</v>
      </c>
      <c r="F32" s="147">
        <v>67.44</v>
      </c>
      <c r="G32" s="147">
        <v>11.11</v>
      </c>
      <c r="H32" s="147">
        <v>23.8</v>
      </c>
      <c r="I32" s="147">
        <v>8</v>
      </c>
      <c r="J32" s="147">
        <v>0</v>
      </c>
      <c r="K32" s="147">
        <v>0</v>
      </c>
      <c r="L32" s="147">
        <v>0</v>
      </c>
      <c r="M32" s="147">
        <v>0</v>
      </c>
      <c r="N32" s="147">
        <v>0</v>
      </c>
      <c r="O32" s="148">
        <v>0</v>
      </c>
    </row>
    <row r="33" spans="1:15" ht="25.5" customHeight="1">
      <c r="A33" s="144" t="s">
        <v>106</v>
      </c>
      <c r="B33" s="144" t="s">
        <v>167</v>
      </c>
      <c r="C33" s="146">
        <v>2101102</v>
      </c>
      <c r="D33" s="106" t="s">
        <v>103</v>
      </c>
      <c r="E33" s="147">
        <v>7.48</v>
      </c>
      <c r="F33" s="147">
        <v>7.48</v>
      </c>
      <c r="G33" s="147">
        <v>0</v>
      </c>
      <c r="H33" s="147">
        <v>0</v>
      </c>
      <c r="I33" s="147">
        <v>0</v>
      </c>
      <c r="J33" s="147">
        <v>0</v>
      </c>
      <c r="K33" s="147">
        <v>0</v>
      </c>
      <c r="L33" s="147">
        <v>0</v>
      </c>
      <c r="M33" s="147">
        <v>0</v>
      </c>
      <c r="N33" s="147">
        <v>0</v>
      </c>
      <c r="O33" s="148">
        <v>0</v>
      </c>
    </row>
    <row r="34" spans="1:15" ht="25.5" customHeight="1">
      <c r="A34" s="144" t="s">
        <v>109</v>
      </c>
      <c r="B34" s="145" t="s">
        <v>110</v>
      </c>
      <c r="C34" s="146"/>
      <c r="D34" s="106"/>
      <c r="E34" s="147">
        <v>44</v>
      </c>
      <c r="F34" s="147">
        <v>36.6</v>
      </c>
      <c r="G34" s="147">
        <v>7.4</v>
      </c>
      <c r="H34" s="147">
        <v>0</v>
      </c>
      <c r="I34" s="147">
        <v>0</v>
      </c>
      <c r="J34" s="147">
        <v>0</v>
      </c>
      <c r="K34" s="147">
        <v>0</v>
      </c>
      <c r="L34" s="147">
        <v>0</v>
      </c>
      <c r="M34" s="147">
        <v>0</v>
      </c>
      <c r="N34" s="147">
        <v>0</v>
      </c>
      <c r="O34" s="148">
        <v>0</v>
      </c>
    </row>
    <row r="35" spans="1:15" ht="25.5" customHeight="1">
      <c r="A35" s="144" t="s">
        <v>111</v>
      </c>
      <c r="B35" s="144" t="s">
        <v>168</v>
      </c>
      <c r="C35" s="146">
        <v>2080903</v>
      </c>
      <c r="D35" s="106" t="s">
        <v>113</v>
      </c>
      <c r="E35" s="147">
        <v>40.26</v>
      </c>
      <c r="F35" s="147">
        <v>32.86</v>
      </c>
      <c r="G35" s="147">
        <v>7.4</v>
      </c>
      <c r="H35" s="147">
        <v>0</v>
      </c>
      <c r="I35" s="147">
        <v>0</v>
      </c>
      <c r="J35" s="147">
        <v>0</v>
      </c>
      <c r="K35" s="147">
        <v>0</v>
      </c>
      <c r="L35" s="147">
        <v>0</v>
      </c>
      <c r="M35" s="147">
        <v>0</v>
      </c>
      <c r="N35" s="147">
        <v>0</v>
      </c>
      <c r="O35" s="148">
        <v>0</v>
      </c>
    </row>
    <row r="36" spans="1:15" ht="25.5" customHeight="1">
      <c r="A36" s="144" t="s">
        <v>111</v>
      </c>
      <c r="B36" s="144" t="s">
        <v>168</v>
      </c>
      <c r="C36" s="146">
        <v>2101102</v>
      </c>
      <c r="D36" s="106" t="s">
        <v>103</v>
      </c>
      <c r="E36" s="147">
        <v>3.74</v>
      </c>
      <c r="F36" s="147">
        <v>3.74</v>
      </c>
      <c r="G36" s="147">
        <v>0</v>
      </c>
      <c r="H36" s="147">
        <v>0</v>
      </c>
      <c r="I36" s="147">
        <v>0</v>
      </c>
      <c r="J36" s="147">
        <v>0</v>
      </c>
      <c r="K36" s="147">
        <v>0</v>
      </c>
      <c r="L36" s="147">
        <v>0</v>
      </c>
      <c r="M36" s="147">
        <v>0</v>
      </c>
      <c r="N36" s="147">
        <v>0</v>
      </c>
      <c r="O36" s="148">
        <v>0</v>
      </c>
    </row>
    <row r="37" spans="1:15" ht="25.5" customHeight="1">
      <c r="A37" s="144" t="s">
        <v>114</v>
      </c>
      <c r="B37" s="145" t="s">
        <v>115</v>
      </c>
      <c r="C37" s="146"/>
      <c r="D37" s="106"/>
      <c r="E37" s="147">
        <v>25.37</v>
      </c>
      <c r="F37" s="147">
        <v>22.5</v>
      </c>
      <c r="G37" s="147">
        <v>2.87</v>
      </c>
      <c r="H37" s="147">
        <v>0</v>
      </c>
      <c r="I37" s="147">
        <v>0</v>
      </c>
      <c r="J37" s="147">
        <v>0</v>
      </c>
      <c r="K37" s="147">
        <v>0</v>
      </c>
      <c r="L37" s="147">
        <v>0</v>
      </c>
      <c r="M37" s="147">
        <v>0</v>
      </c>
      <c r="N37" s="147">
        <v>0</v>
      </c>
      <c r="O37" s="148">
        <v>0</v>
      </c>
    </row>
    <row r="38" spans="1:15" ht="25.5" customHeight="1">
      <c r="A38" s="144" t="s">
        <v>116</v>
      </c>
      <c r="B38" s="144" t="s">
        <v>169</v>
      </c>
      <c r="C38" s="146">
        <v>2080903</v>
      </c>
      <c r="D38" s="106" t="s">
        <v>113</v>
      </c>
      <c r="E38" s="147">
        <v>25.37</v>
      </c>
      <c r="F38" s="147">
        <v>22.5</v>
      </c>
      <c r="G38" s="147">
        <v>2.87</v>
      </c>
      <c r="H38" s="147">
        <v>0</v>
      </c>
      <c r="I38" s="147">
        <v>0</v>
      </c>
      <c r="J38" s="147">
        <v>0</v>
      </c>
      <c r="K38" s="147">
        <v>0</v>
      </c>
      <c r="L38" s="147">
        <v>0</v>
      </c>
      <c r="M38" s="147">
        <v>0</v>
      </c>
      <c r="N38" s="147">
        <v>0</v>
      </c>
      <c r="O38" s="148">
        <v>0</v>
      </c>
    </row>
    <row r="39" spans="1:15" ht="25.5" customHeight="1">
      <c r="A39" s="144" t="s">
        <v>118</v>
      </c>
      <c r="B39" s="145" t="s">
        <v>119</v>
      </c>
      <c r="C39" s="146"/>
      <c r="D39" s="106"/>
      <c r="E39" s="147">
        <v>91.02</v>
      </c>
      <c r="F39" s="147">
        <v>52.68</v>
      </c>
      <c r="G39" s="147">
        <v>4.79</v>
      </c>
      <c r="H39" s="147">
        <v>8.85</v>
      </c>
      <c r="I39" s="147">
        <v>24.7</v>
      </c>
      <c r="J39" s="147">
        <v>0</v>
      </c>
      <c r="K39" s="147">
        <v>0</v>
      </c>
      <c r="L39" s="147">
        <v>0</v>
      </c>
      <c r="M39" s="147">
        <v>0</v>
      </c>
      <c r="N39" s="147">
        <v>0</v>
      </c>
      <c r="O39" s="148">
        <v>0</v>
      </c>
    </row>
    <row r="40" spans="1:15" ht="25.5" customHeight="1">
      <c r="A40" s="144" t="s">
        <v>120</v>
      </c>
      <c r="B40" s="144" t="s">
        <v>170</v>
      </c>
      <c r="C40" s="146">
        <v>2080505</v>
      </c>
      <c r="D40" s="106" t="s">
        <v>93</v>
      </c>
      <c r="E40" s="147">
        <v>7.49</v>
      </c>
      <c r="F40" s="147">
        <v>7.49</v>
      </c>
      <c r="G40" s="147">
        <v>0</v>
      </c>
      <c r="H40" s="147">
        <v>0</v>
      </c>
      <c r="I40" s="147">
        <v>0</v>
      </c>
      <c r="J40" s="147">
        <v>0</v>
      </c>
      <c r="K40" s="147">
        <v>0</v>
      </c>
      <c r="L40" s="147">
        <v>0</v>
      </c>
      <c r="M40" s="147">
        <v>0</v>
      </c>
      <c r="N40" s="147">
        <v>0</v>
      </c>
      <c r="O40" s="148">
        <v>0</v>
      </c>
    </row>
    <row r="41" spans="1:15" ht="25.5" customHeight="1">
      <c r="A41" s="144" t="s">
        <v>120</v>
      </c>
      <c r="B41" s="144" t="s">
        <v>170</v>
      </c>
      <c r="C41" s="146">
        <v>2080804</v>
      </c>
      <c r="D41" s="106" t="s">
        <v>122</v>
      </c>
      <c r="E41" s="147">
        <v>80.51</v>
      </c>
      <c r="F41" s="147">
        <v>42.17</v>
      </c>
      <c r="G41" s="147">
        <v>4.79</v>
      </c>
      <c r="H41" s="147">
        <v>8.85</v>
      </c>
      <c r="I41" s="147">
        <v>24.7</v>
      </c>
      <c r="J41" s="147">
        <v>0</v>
      </c>
      <c r="K41" s="147">
        <v>0</v>
      </c>
      <c r="L41" s="147">
        <v>0</v>
      </c>
      <c r="M41" s="147">
        <v>0</v>
      </c>
      <c r="N41" s="147">
        <v>0</v>
      </c>
      <c r="O41" s="148">
        <v>0</v>
      </c>
    </row>
    <row r="42" spans="1:15" ht="25.5" customHeight="1">
      <c r="A42" s="144" t="s">
        <v>120</v>
      </c>
      <c r="B42" s="144" t="s">
        <v>170</v>
      </c>
      <c r="C42" s="146">
        <v>2101102</v>
      </c>
      <c r="D42" s="106" t="s">
        <v>103</v>
      </c>
      <c r="E42" s="147">
        <v>3.02</v>
      </c>
      <c r="F42" s="147">
        <v>3.02</v>
      </c>
      <c r="G42" s="147">
        <v>0</v>
      </c>
      <c r="H42" s="147">
        <v>0</v>
      </c>
      <c r="I42" s="147">
        <v>0</v>
      </c>
      <c r="J42" s="147">
        <v>0</v>
      </c>
      <c r="K42" s="147">
        <v>0</v>
      </c>
      <c r="L42" s="147">
        <v>0</v>
      </c>
      <c r="M42" s="147">
        <v>0</v>
      </c>
      <c r="N42" s="147">
        <v>0</v>
      </c>
      <c r="O42" s="148">
        <v>0</v>
      </c>
    </row>
    <row r="43" spans="1:15" ht="25.5" customHeight="1">
      <c r="A43" s="144" t="s">
        <v>123</v>
      </c>
      <c r="B43" s="145" t="s">
        <v>124</v>
      </c>
      <c r="C43" s="146"/>
      <c r="D43" s="106"/>
      <c r="E43" s="147">
        <v>238.52</v>
      </c>
      <c r="F43" s="147">
        <v>167.18</v>
      </c>
      <c r="G43" s="147">
        <v>38.42</v>
      </c>
      <c r="H43" s="147">
        <v>22.92</v>
      </c>
      <c r="I43" s="147">
        <v>10</v>
      </c>
      <c r="J43" s="147">
        <v>0</v>
      </c>
      <c r="K43" s="147">
        <v>0</v>
      </c>
      <c r="L43" s="147">
        <v>0</v>
      </c>
      <c r="M43" s="147">
        <v>0</v>
      </c>
      <c r="N43" s="147">
        <v>0</v>
      </c>
      <c r="O43" s="148">
        <v>0</v>
      </c>
    </row>
    <row r="44" spans="1:15" ht="25.5" customHeight="1">
      <c r="A44" s="144" t="s">
        <v>125</v>
      </c>
      <c r="B44" s="144" t="s">
        <v>171</v>
      </c>
      <c r="C44" s="146">
        <v>2080505</v>
      </c>
      <c r="D44" s="106" t="s">
        <v>93</v>
      </c>
      <c r="E44" s="147">
        <v>22.08</v>
      </c>
      <c r="F44" s="147">
        <v>22.08</v>
      </c>
      <c r="G44" s="147">
        <v>0</v>
      </c>
      <c r="H44" s="147">
        <v>0</v>
      </c>
      <c r="I44" s="147">
        <v>0</v>
      </c>
      <c r="J44" s="147">
        <v>0</v>
      </c>
      <c r="K44" s="147">
        <v>0</v>
      </c>
      <c r="L44" s="147">
        <v>0</v>
      </c>
      <c r="M44" s="147">
        <v>0</v>
      </c>
      <c r="N44" s="147">
        <v>0</v>
      </c>
      <c r="O44" s="148">
        <v>0</v>
      </c>
    </row>
    <row r="45" spans="1:15" ht="25.5" customHeight="1">
      <c r="A45" s="144" t="s">
        <v>125</v>
      </c>
      <c r="B45" s="144" t="s">
        <v>171</v>
      </c>
      <c r="C45" s="146">
        <v>2080506</v>
      </c>
      <c r="D45" s="106" t="s">
        <v>128</v>
      </c>
      <c r="E45" s="147">
        <v>8.83</v>
      </c>
      <c r="F45" s="147">
        <v>8.83</v>
      </c>
      <c r="G45" s="147">
        <v>0</v>
      </c>
      <c r="H45" s="147">
        <v>0</v>
      </c>
      <c r="I45" s="147">
        <v>0</v>
      </c>
      <c r="J45" s="147">
        <v>0</v>
      </c>
      <c r="K45" s="147">
        <v>0</v>
      </c>
      <c r="L45" s="147">
        <v>0</v>
      </c>
      <c r="M45" s="147">
        <v>0</v>
      </c>
      <c r="N45" s="147">
        <v>0</v>
      </c>
      <c r="O45" s="148">
        <v>0</v>
      </c>
    </row>
    <row r="46" spans="1:15" ht="25.5" customHeight="1">
      <c r="A46" s="144" t="s">
        <v>125</v>
      </c>
      <c r="B46" s="144" t="s">
        <v>171</v>
      </c>
      <c r="C46" s="146">
        <v>2082805</v>
      </c>
      <c r="D46" s="106" t="s">
        <v>127</v>
      </c>
      <c r="E46" s="147">
        <v>198.72</v>
      </c>
      <c r="F46" s="147">
        <v>127.38</v>
      </c>
      <c r="G46" s="147">
        <v>38.42</v>
      </c>
      <c r="H46" s="147">
        <v>22.92</v>
      </c>
      <c r="I46" s="147">
        <v>10</v>
      </c>
      <c r="J46" s="147">
        <v>0</v>
      </c>
      <c r="K46" s="147">
        <v>0</v>
      </c>
      <c r="L46" s="147">
        <v>0</v>
      </c>
      <c r="M46" s="147">
        <v>0</v>
      </c>
      <c r="N46" s="147">
        <v>0</v>
      </c>
      <c r="O46" s="148">
        <v>0</v>
      </c>
    </row>
    <row r="47" spans="1:15" ht="25.5" customHeight="1">
      <c r="A47" s="144" t="s">
        <v>125</v>
      </c>
      <c r="B47" s="144" t="s">
        <v>171</v>
      </c>
      <c r="C47" s="146">
        <v>2101102</v>
      </c>
      <c r="D47" s="106" t="s">
        <v>103</v>
      </c>
      <c r="E47" s="147">
        <v>8.89</v>
      </c>
      <c r="F47" s="147">
        <v>8.89</v>
      </c>
      <c r="G47" s="147">
        <v>0</v>
      </c>
      <c r="H47" s="147">
        <v>0</v>
      </c>
      <c r="I47" s="147">
        <v>0</v>
      </c>
      <c r="J47" s="147">
        <v>0</v>
      </c>
      <c r="K47" s="147">
        <v>0</v>
      </c>
      <c r="L47" s="147">
        <v>0</v>
      </c>
      <c r="M47" s="147">
        <v>0</v>
      </c>
      <c r="N47" s="147">
        <v>0</v>
      </c>
      <c r="O47" s="148">
        <v>0</v>
      </c>
    </row>
    <row r="48" spans="1:15" ht="25.5" customHeight="1">
      <c r="A48" s="144" t="s">
        <v>129</v>
      </c>
      <c r="B48" s="145" t="s">
        <v>130</v>
      </c>
      <c r="C48" s="146"/>
      <c r="D48" s="106"/>
      <c r="E48" s="147">
        <v>428.37</v>
      </c>
      <c r="F48" s="147">
        <v>208.18</v>
      </c>
      <c r="G48" s="147">
        <v>25.76</v>
      </c>
      <c r="H48" s="147">
        <v>46.43</v>
      </c>
      <c r="I48" s="147">
        <v>148</v>
      </c>
      <c r="J48" s="147">
        <v>0</v>
      </c>
      <c r="K48" s="147">
        <v>0</v>
      </c>
      <c r="L48" s="147">
        <v>0</v>
      </c>
      <c r="M48" s="147">
        <v>0</v>
      </c>
      <c r="N48" s="147">
        <v>0</v>
      </c>
      <c r="O48" s="148">
        <v>0</v>
      </c>
    </row>
    <row r="49" spans="1:15" ht="25.5" customHeight="1">
      <c r="A49" s="144" t="s">
        <v>131</v>
      </c>
      <c r="B49" s="144" t="s">
        <v>172</v>
      </c>
      <c r="C49" s="146">
        <v>2080505</v>
      </c>
      <c r="D49" s="106" t="s">
        <v>93</v>
      </c>
      <c r="E49" s="147">
        <v>25.97</v>
      </c>
      <c r="F49" s="147">
        <v>25.97</v>
      </c>
      <c r="G49" s="147">
        <v>0</v>
      </c>
      <c r="H49" s="147">
        <v>0</v>
      </c>
      <c r="I49" s="147">
        <v>0</v>
      </c>
      <c r="J49" s="147">
        <v>0</v>
      </c>
      <c r="K49" s="147">
        <v>0</v>
      </c>
      <c r="L49" s="147">
        <v>0</v>
      </c>
      <c r="M49" s="147">
        <v>0</v>
      </c>
      <c r="N49" s="147">
        <v>0</v>
      </c>
      <c r="O49" s="148">
        <v>0</v>
      </c>
    </row>
    <row r="50" spans="1:15" ht="25.5" customHeight="1">
      <c r="A50" s="144" t="s">
        <v>131</v>
      </c>
      <c r="B50" s="144" t="s">
        <v>172</v>
      </c>
      <c r="C50" s="146">
        <v>2082002</v>
      </c>
      <c r="D50" s="106" t="s">
        <v>133</v>
      </c>
      <c r="E50" s="147">
        <v>386.19</v>
      </c>
      <c r="F50" s="147">
        <v>166</v>
      </c>
      <c r="G50" s="147">
        <v>25.76</v>
      </c>
      <c r="H50" s="147">
        <v>46.43</v>
      </c>
      <c r="I50" s="147">
        <v>148</v>
      </c>
      <c r="J50" s="147">
        <v>0</v>
      </c>
      <c r="K50" s="147">
        <v>0</v>
      </c>
      <c r="L50" s="147">
        <v>0</v>
      </c>
      <c r="M50" s="147">
        <v>0</v>
      </c>
      <c r="N50" s="147">
        <v>0</v>
      </c>
      <c r="O50" s="148">
        <v>0</v>
      </c>
    </row>
    <row r="51" spans="1:15" ht="25.5" customHeight="1">
      <c r="A51" s="144" t="s">
        <v>131</v>
      </c>
      <c r="B51" s="144" t="s">
        <v>172</v>
      </c>
      <c r="C51" s="146">
        <v>2101102</v>
      </c>
      <c r="D51" s="106" t="s">
        <v>103</v>
      </c>
      <c r="E51" s="147">
        <v>16.21</v>
      </c>
      <c r="F51" s="147">
        <v>16.21</v>
      </c>
      <c r="G51" s="147">
        <v>0</v>
      </c>
      <c r="H51" s="147">
        <v>0</v>
      </c>
      <c r="I51" s="147">
        <v>0</v>
      </c>
      <c r="J51" s="147">
        <v>0</v>
      </c>
      <c r="K51" s="147">
        <v>0</v>
      </c>
      <c r="L51" s="147">
        <v>0</v>
      </c>
      <c r="M51" s="147">
        <v>0</v>
      </c>
      <c r="N51" s="147">
        <v>0</v>
      </c>
      <c r="O51" s="148">
        <v>0</v>
      </c>
    </row>
    <row r="52" spans="1:15" ht="25.5" customHeight="1">
      <c r="A52" s="144" t="s">
        <v>134</v>
      </c>
      <c r="B52" s="145" t="s">
        <v>135</v>
      </c>
      <c r="C52" s="146"/>
      <c r="D52" s="106"/>
      <c r="E52" s="147">
        <v>1063.57</v>
      </c>
      <c r="F52" s="147">
        <v>171.64</v>
      </c>
      <c r="G52" s="147">
        <v>26.53</v>
      </c>
      <c r="H52" s="147">
        <v>51.15</v>
      </c>
      <c r="I52" s="147">
        <v>254.25</v>
      </c>
      <c r="J52" s="147">
        <v>560</v>
      </c>
      <c r="K52" s="147">
        <v>0</v>
      </c>
      <c r="L52" s="147">
        <v>0</v>
      </c>
      <c r="M52" s="147">
        <v>0</v>
      </c>
      <c r="N52" s="147">
        <v>0</v>
      </c>
      <c r="O52" s="148">
        <v>0</v>
      </c>
    </row>
    <row r="53" spans="1:15" ht="25.5" customHeight="1">
      <c r="A53" s="144" t="s">
        <v>136</v>
      </c>
      <c r="B53" s="144" t="s">
        <v>173</v>
      </c>
      <c r="C53" s="146">
        <v>2080505</v>
      </c>
      <c r="D53" s="106" t="s">
        <v>93</v>
      </c>
      <c r="E53" s="147">
        <v>19.54</v>
      </c>
      <c r="F53" s="147">
        <v>19.54</v>
      </c>
      <c r="G53" s="147">
        <v>0</v>
      </c>
      <c r="H53" s="147">
        <v>0</v>
      </c>
      <c r="I53" s="147">
        <v>0</v>
      </c>
      <c r="J53" s="147">
        <v>0</v>
      </c>
      <c r="K53" s="147">
        <v>0</v>
      </c>
      <c r="L53" s="147">
        <v>0</v>
      </c>
      <c r="M53" s="147">
        <v>0</v>
      </c>
      <c r="N53" s="147">
        <v>0</v>
      </c>
      <c r="O53" s="148">
        <v>0</v>
      </c>
    </row>
    <row r="54" spans="1:15" ht="25.5" customHeight="1">
      <c r="A54" s="144" t="s">
        <v>136</v>
      </c>
      <c r="B54" s="144" t="s">
        <v>173</v>
      </c>
      <c r="C54" s="146">
        <v>2080506</v>
      </c>
      <c r="D54" s="106" t="s">
        <v>128</v>
      </c>
      <c r="E54" s="147">
        <v>7.81</v>
      </c>
      <c r="F54" s="147">
        <v>7.81</v>
      </c>
      <c r="G54" s="147">
        <v>0</v>
      </c>
      <c r="H54" s="147">
        <v>0</v>
      </c>
      <c r="I54" s="147">
        <v>0</v>
      </c>
      <c r="J54" s="147">
        <v>0</v>
      </c>
      <c r="K54" s="147">
        <v>0</v>
      </c>
      <c r="L54" s="147">
        <v>0</v>
      </c>
      <c r="M54" s="147">
        <v>0</v>
      </c>
      <c r="N54" s="147">
        <v>0</v>
      </c>
      <c r="O54" s="148">
        <v>0</v>
      </c>
    </row>
    <row r="55" spans="1:15" ht="25.5" customHeight="1">
      <c r="A55" s="144" t="s">
        <v>136</v>
      </c>
      <c r="B55" s="144" t="s">
        <v>173</v>
      </c>
      <c r="C55" s="146">
        <v>2081004</v>
      </c>
      <c r="D55" s="106" t="s">
        <v>138</v>
      </c>
      <c r="E55" s="147">
        <v>1028.35</v>
      </c>
      <c r="F55" s="147">
        <v>136.42</v>
      </c>
      <c r="G55" s="147">
        <v>26.53</v>
      </c>
      <c r="H55" s="147">
        <v>51.15</v>
      </c>
      <c r="I55" s="147">
        <v>254.25</v>
      </c>
      <c r="J55" s="147">
        <v>560</v>
      </c>
      <c r="K55" s="147">
        <v>0</v>
      </c>
      <c r="L55" s="147">
        <v>0</v>
      </c>
      <c r="M55" s="147">
        <v>0</v>
      </c>
      <c r="N55" s="147">
        <v>0</v>
      </c>
      <c r="O55" s="148">
        <v>0</v>
      </c>
    </row>
    <row r="56" spans="1:15" ht="25.5" customHeight="1">
      <c r="A56" s="144" t="s">
        <v>136</v>
      </c>
      <c r="B56" s="144" t="s">
        <v>173</v>
      </c>
      <c r="C56" s="146">
        <v>2101102</v>
      </c>
      <c r="D56" s="106" t="s">
        <v>103</v>
      </c>
      <c r="E56" s="147">
        <v>7.87</v>
      </c>
      <c r="F56" s="147">
        <v>7.87</v>
      </c>
      <c r="G56" s="147">
        <v>0</v>
      </c>
      <c r="H56" s="147">
        <v>0</v>
      </c>
      <c r="I56" s="147">
        <v>0</v>
      </c>
      <c r="J56" s="147">
        <v>0</v>
      </c>
      <c r="K56" s="147">
        <v>0</v>
      </c>
      <c r="L56" s="147">
        <v>0</v>
      </c>
      <c r="M56" s="147">
        <v>0</v>
      </c>
      <c r="N56" s="147">
        <v>0</v>
      </c>
      <c r="O56" s="148">
        <v>0</v>
      </c>
    </row>
    <row r="57" spans="1:15" ht="25.5" customHeight="1">
      <c r="A57" s="144" t="s">
        <v>139</v>
      </c>
      <c r="B57" s="145" t="s">
        <v>140</v>
      </c>
      <c r="C57" s="146"/>
      <c r="D57" s="106"/>
      <c r="E57" s="147">
        <v>59.46</v>
      </c>
      <c r="F57" s="147">
        <v>30.99</v>
      </c>
      <c r="G57" s="147">
        <v>2.66</v>
      </c>
      <c r="H57" s="147">
        <v>6.81</v>
      </c>
      <c r="I57" s="147">
        <v>19</v>
      </c>
      <c r="J57" s="147">
        <v>0</v>
      </c>
      <c r="K57" s="147">
        <v>0</v>
      </c>
      <c r="L57" s="147">
        <v>0</v>
      </c>
      <c r="M57" s="147">
        <v>0</v>
      </c>
      <c r="N57" s="147">
        <v>0</v>
      </c>
      <c r="O57" s="148">
        <v>0</v>
      </c>
    </row>
    <row r="58" spans="1:15" ht="25.5" customHeight="1">
      <c r="A58" s="144" t="s">
        <v>141</v>
      </c>
      <c r="B58" s="144" t="s">
        <v>174</v>
      </c>
      <c r="C58" s="146">
        <v>2080299</v>
      </c>
      <c r="D58" s="106" t="s">
        <v>96</v>
      </c>
      <c r="E58" s="147">
        <v>52.76</v>
      </c>
      <c r="F58" s="147">
        <v>24.29</v>
      </c>
      <c r="G58" s="147">
        <v>2.66</v>
      </c>
      <c r="H58" s="147">
        <v>6.81</v>
      </c>
      <c r="I58" s="147">
        <v>19</v>
      </c>
      <c r="J58" s="147">
        <v>0</v>
      </c>
      <c r="K58" s="147">
        <v>0</v>
      </c>
      <c r="L58" s="147">
        <v>0</v>
      </c>
      <c r="M58" s="147">
        <v>0</v>
      </c>
      <c r="N58" s="147">
        <v>0</v>
      </c>
      <c r="O58" s="148">
        <v>0</v>
      </c>
    </row>
    <row r="59" spans="1:15" ht="25.5" customHeight="1">
      <c r="A59" s="144" t="s">
        <v>141</v>
      </c>
      <c r="B59" s="144" t="s">
        <v>174</v>
      </c>
      <c r="C59" s="146">
        <v>2080505</v>
      </c>
      <c r="D59" s="106" t="s">
        <v>93</v>
      </c>
      <c r="E59" s="147">
        <v>4.15</v>
      </c>
      <c r="F59" s="147">
        <v>4.15</v>
      </c>
      <c r="G59" s="147">
        <v>0</v>
      </c>
      <c r="H59" s="147">
        <v>0</v>
      </c>
      <c r="I59" s="147">
        <v>0</v>
      </c>
      <c r="J59" s="147">
        <v>0</v>
      </c>
      <c r="K59" s="147">
        <v>0</v>
      </c>
      <c r="L59" s="147">
        <v>0</v>
      </c>
      <c r="M59" s="147">
        <v>0</v>
      </c>
      <c r="N59" s="147">
        <v>0</v>
      </c>
      <c r="O59" s="148">
        <v>0</v>
      </c>
    </row>
    <row r="60" spans="1:15" ht="25.5" customHeight="1">
      <c r="A60" s="144" t="s">
        <v>141</v>
      </c>
      <c r="B60" s="144" t="s">
        <v>174</v>
      </c>
      <c r="C60" s="146">
        <v>2101102</v>
      </c>
      <c r="D60" s="106" t="s">
        <v>103</v>
      </c>
      <c r="E60" s="147">
        <v>2.55</v>
      </c>
      <c r="F60" s="147">
        <v>2.55</v>
      </c>
      <c r="G60" s="147">
        <v>0</v>
      </c>
      <c r="H60" s="147">
        <v>0</v>
      </c>
      <c r="I60" s="147">
        <v>0</v>
      </c>
      <c r="J60" s="147">
        <v>0</v>
      </c>
      <c r="K60" s="147">
        <v>0</v>
      </c>
      <c r="L60" s="147">
        <v>0</v>
      </c>
      <c r="M60" s="147">
        <v>0</v>
      </c>
      <c r="N60" s="147">
        <v>0</v>
      </c>
      <c r="O60" s="148">
        <v>0</v>
      </c>
    </row>
    <row r="61" spans="1:15" ht="25.5" customHeight="1">
      <c r="A61" s="144" t="s">
        <v>143</v>
      </c>
      <c r="B61" s="145" t="s">
        <v>144</v>
      </c>
      <c r="C61" s="146"/>
      <c r="D61" s="106"/>
      <c r="E61" s="147">
        <v>651.33</v>
      </c>
      <c r="F61" s="147">
        <v>92.41</v>
      </c>
      <c r="G61" s="147">
        <v>9.68</v>
      </c>
      <c r="H61" s="147">
        <v>23.64</v>
      </c>
      <c r="I61" s="147">
        <v>45.6</v>
      </c>
      <c r="J61" s="147">
        <v>0</v>
      </c>
      <c r="K61" s="147">
        <v>0</v>
      </c>
      <c r="L61" s="147">
        <v>480</v>
      </c>
      <c r="M61" s="147">
        <v>0</v>
      </c>
      <c r="N61" s="147">
        <v>0</v>
      </c>
      <c r="O61" s="148">
        <v>0</v>
      </c>
    </row>
    <row r="62" spans="1:15" ht="25.5" customHeight="1">
      <c r="A62" s="144" t="s">
        <v>145</v>
      </c>
      <c r="B62" s="144" t="s">
        <v>175</v>
      </c>
      <c r="C62" s="146">
        <v>2080504</v>
      </c>
      <c r="D62" s="106" t="s">
        <v>91</v>
      </c>
      <c r="E62" s="147">
        <v>1.79</v>
      </c>
      <c r="F62" s="147">
        <v>0</v>
      </c>
      <c r="G62" s="147">
        <v>1.79</v>
      </c>
      <c r="H62" s="147">
        <v>0</v>
      </c>
      <c r="I62" s="147">
        <v>0</v>
      </c>
      <c r="J62" s="147">
        <v>0</v>
      </c>
      <c r="K62" s="147">
        <v>0</v>
      </c>
      <c r="L62" s="147">
        <v>0</v>
      </c>
      <c r="M62" s="147">
        <v>0</v>
      </c>
      <c r="N62" s="147">
        <v>0</v>
      </c>
      <c r="O62" s="148">
        <v>0</v>
      </c>
    </row>
    <row r="63" spans="1:15" ht="25.5" customHeight="1">
      <c r="A63" s="144" t="s">
        <v>145</v>
      </c>
      <c r="B63" s="144" t="s">
        <v>175</v>
      </c>
      <c r="C63" s="146">
        <v>2080505</v>
      </c>
      <c r="D63" s="106" t="s">
        <v>93</v>
      </c>
      <c r="E63" s="147">
        <v>12.37</v>
      </c>
      <c r="F63" s="147">
        <v>12.37</v>
      </c>
      <c r="G63" s="147">
        <v>0</v>
      </c>
      <c r="H63" s="147">
        <v>0</v>
      </c>
      <c r="I63" s="147">
        <v>0</v>
      </c>
      <c r="J63" s="147">
        <v>0</v>
      </c>
      <c r="K63" s="147">
        <v>0</v>
      </c>
      <c r="L63" s="147">
        <v>0</v>
      </c>
      <c r="M63" s="147">
        <v>0</v>
      </c>
      <c r="N63" s="147">
        <v>0</v>
      </c>
      <c r="O63" s="148">
        <v>0</v>
      </c>
    </row>
    <row r="64" spans="1:15" ht="25.5" customHeight="1">
      <c r="A64" s="144" t="s">
        <v>145</v>
      </c>
      <c r="B64" s="144" t="s">
        <v>175</v>
      </c>
      <c r="C64" s="146">
        <v>2101101</v>
      </c>
      <c r="D64" s="106" t="s">
        <v>82</v>
      </c>
      <c r="E64" s="147">
        <v>7.68</v>
      </c>
      <c r="F64" s="147">
        <v>7.68</v>
      </c>
      <c r="G64" s="147">
        <v>0</v>
      </c>
      <c r="H64" s="147">
        <v>0</v>
      </c>
      <c r="I64" s="147">
        <v>0</v>
      </c>
      <c r="J64" s="147">
        <v>0</v>
      </c>
      <c r="K64" s="147">
        <v>0</v>
      </c>
      <c r="L64" s="147">
        <v>0</v>
      </c>
      <c r="M64" s="147">
        <v>0</v>
      </c>
      <c r="N64" s="147">
        <v>0</v>
      </c>
      <c r="O64" s="148">
        <v>0</v>
      </c>
    </row>
    <row r="65" spans="1:15" ht="25.5" customHeight="1">
      <c r="A65" s="144" t="s">
        <v>145</v>
      </c>
      <c r="B65" s="144" t="s">
        <v>175</v>
      </c>
      <c r="C65" s="146">
        <v>2101601</v>
      </c>
      <c r="D65" s="106" t="s">
        <v>147</v>
      </c>
      <c r="E65" s="147">
        <v>629.49</v>
      </c>
      <c r="F65" s="147">
        <v>72.36</v>
      </c>
      <c r="G65" s="147">
        <v>7.89</v>
      </c>
      <c r="H65" s="147">
        <v>23.64</v>
      </c>
      <c r="I65" s="147">
        <v>45.6</v>
      </c>
      <c r="J65" s="147">
        <v>0</v>
      </c>
      <c r="K65" s="147">
        <v>0</v>
      </c>
      <c r="L65" s="147">
        <v>480</v>
      </c>
      <c r="M65" s="147">
        <v>0</v>
      </c>
      <c r="N65" s="147">
        <v>0</v>
      </c>
      <c r="O65" s="148">
        <v>0</v>
      </c>
    </row>
    <row r="66" spans="1:15" ht="25.5" customHeight="1">
      <c r="A66" s="144" t="s">
        <v>148</v>
      </c>
      <c r="B66" s="145" t="s">
        <v>149</v>
      </c>
      <c r="C66" s="146"/>
      <c r="D66" s="106"/>
      <c r="E66" s="147">
        <v>340.56</v>
      </c>
      <c r="F66" s="147">
        <v>180.96</v>
      </c>
      <c r="G66" s="147">
        <v>13</v>
      </c>
      <c r="H66" s="147">
        <v>36.6</v>
      </c>
      <c r="I66" s="147">
        <v>93</v>
      </c>
      <c r="J66" s="147">
        <v>17</v>
      </c>
      <c r="K66" s="147">
        <v>0</v>
      </c>
      <c r="L66" s="147">
        <v>0</v>
      </c>
      <c r="M66" s="147">
        <v>0</v>
      </c>
      <c r="N66" s="147">
        <v>0</v>
      </c>
      <c r="O66" s="148">
        <v>0</v>
      </c>
    </row>
    <row r="67" spans="1:15" ht="25.5" customHeight="1">
      <c r="A67" s="144" t="s">
        <v>150</v>
      </c>
      <c r="B67" s="144" t="s">
        <v>176</v>
      </c>
      <c r="C67" s="146">
        <v>2080505</v>
      </c>
      <c r="D67" s="106" t="s">
        <v>93</v>
      </c>
      <c r="E67" s="147">
        <v>22.4</v>
      </c>
      <c r="F67" s="147">
        <v>22.4</v>
      </c>
      <c r="G67" s="147">
        <v>0</v>
      </c>
      <c r="H67" s="147">
        <v>0</v>
      </c>
      <c r="I67" s="147">
        <v>0</v>
      </c>
      <c r="J67" s="147">
        <v>0</v>
      </c>
      <c r="K67" s="147">
        <v>0</v>
      </c>
      <c r="L67" s="147">
        <v>0</v>
      </c>
      <c r="M67" s="147">
        <v>0</v>
      </c>
      <c r="N67" s="147">
        <v>0</v>
      </c>
      <c r="O67" s="148">
        <v>0</v>
      </c>
    </row>
    <row r="68" spans="1:15" ht="25.5" customHeight="1">
      <c r="A68" s="144" t="s">
        <v>150</v>
      </c>
      <c r="B68" s="144" t="s">
        <v>176</v>
      </c>
      <c r="C68" s="146">
        <v>2081005</v>
      </c>
      <c r="D68" s="106" t="s">
        <v>108</v>
      </c>
      <c r="E68" s="147">
        <v>304.19</v>
      </c>
      <c r="F68" s="147">
        <v>144.59</v>
      </c>
      <c r="G68" s="147">
        <v>13</v>
      </c>
      <c r="H68" s="147">
        <v>36.6</v>
      </c>
      <c r="I68" s="147">
        <v>93</v>
      </c>
      <c r="J68" s="147">
        <v>17</v>
      </c>
      <c r="K68" s="147">
        <v>0</v>
      </c>
      <c r="L68" s="147">
        <v>0</v>
      </c>
      <c r="M68" s="147">
        <v>0</v>
      </c>
      <c r="N68" s="147">
        <v>0</v>
      </c>
      <c r="O68" s="148">
        <v>0</v>
      </c>
    </row>
    <row r="69" spans="1:15" ht="25.5" customHeight="1">
      <c r="A69" s="144" t="s">
        <v>150</v>
      </c>
      <c r="B69" s="144" t="s">
        <v>176</v>
      </c>
      <c r="C69" s="146">
        <v>2101102</v>
      </c>
      <c r="D69" s="106" t="s">
        <v>103</v>
      </c>
      <c r="E69" s="147">
        <v>13.97</v>
      </c>
      <c r="F69" s="147">
        <v>13.97</v>
      </c>
      <c r="G69" s="147">
        <v>0</v>
      </c>
      <c r="H69" s="147">
        <v>0</v>
      </c>
      <c r="I69" s="147">
        <v>0</v>
      </c>
      <c r="J69" s="147">
        <v>0</v>
      </c>
      <c r="K69" s="147">
        <v>0</v>
      </c>
      <c r="L69" s="147">
        <v>0</v>
      </c>
      <c r="M69" s="147">
        <v>0</v>
      </c>
      <c r="N69" s="147">
        <v>0</v>
      </c>
      <c r="O69" s="148">
        <v>0</v>
      </c>
    </row>
    <row r="70" spans="1:15" ht="25.5" customHeight="1">
      <c r="A70" s="144" t="s">
        <v>152</v>
      </c>
      <c r="B70" s="145" t="s">
        <v>153</v>
      </c>
      <c r="C70" s="146"/>
      <c r="D70" s="106"/>
      <c r="E70" s="147">
        <v>42.9</v>
      </c>
      <c r="F70" s="147">
        <v>24.04</v>
      </c>
      <c r="G70" s="147">
        <v>1.68</v>
      </c>
      <c r="H70" s="147">
        <v>7.68</v>
      </c>
      <c r="I70" s="147">
        <v>9.5</v>
      </c>
      <c r="J70" s="147">
        <v>0</v>
      </c>
      <c r="K70" s="147">
        <v>0</v>
      </c>
      <c r="L70" s="147">
        <v>0</v>
      </c>
      <c r="M70" s="147">
        <v>0</v>
      </c>
      <c r="N70" s="147">
        <v>0</v>
      </c>
      <c r="O70" s="148">
        <v>0</v>
      </c>
    </row>
    <row r="71" spans="1:15" ht="25.5" customHeight="1">
      <c r="A71" s="144" t="s">
        <v>154</v>
      </c>
      <c r="B71" s="144" t="s">
        <v>177</v>
      </c>
      <c r="C71" s="146">
        <v>2080208</v>
      </c>
      <c r="D71" s="106" t="s">
        <v>94</v>
      </c>
      <c r="E71" s="147">
        <v>38.02</v>
      </c>
      <c r="F71" s="147">
        <v>19.16</v>
      </c>
      <c r="G71" s="147">
        <v>1.68</v>
      </c>
      <c r="H71" s="147">
        <v>7.68</v>
      </c>
      <c r="I71" s="147">
        <v>9.5</v>
      </c>
      <c r="J71" s="147">
        <v>0</v>
      </c>
      <c r="K71" s="147">
        <v>0</v>
      </c>
      <c r="L71" s="147">
        <v>0</v>
      </c>
      <c r="M71" s="147">
        <v>0</v>
      </c>
      <c r="N71" s="147">
        <v>0</v>
      </c>
      <c r="O71" s="148">
        <v>0</v>
      </c>
    </row>
    <row r="72" spans="1:15" ht="25.5" customHeight="1">
      <c r="A72" s="144" t="s">
        <v>154</v>
      </c>
      <c r="B72" s="144" t="s">
        <v>177</v>
      </c>
      <c r="C72" s="146">
        <v>2080505</v>
      </c>
      <c r="D72" s="106" t="s">
        <v>93</v>
      </c>
      <c r="E72" s="147">
        <v>2.95</v>
      </c>
      <c r="F72" s="147">
        <v>2.95</v>
      </c>
      <c r="G72" s="147">
        <v>0</v>
      </c>
      <c r="H72" s="147">
        <v>0</v>
      </c>
      <c r="I72" s="147">
        <v>0</v>
      </c>
      <c r="J72" s="147">
        <v>0</v>
      </c>
      <c r="K72" s="147">
        <v>0</v>
      </c>
      <c r="L72" s="147">
        <v>0</v>
      </c>
      <c r="M72" s="147">
        <v>0</v>
      </c>
      <c r="N72" s="147">
        <v>0</v>
      </c>
      <c r="O72" s="148">
        <v>0</v>
      </c>
    </row>
    <row r="73" spans="1:15" ht="25.5" customHeight="1">
      <c r="A73" s="144" t="s">
        <v>154</v>
      </c>
      <c r="B73" s="144" t="s">
        <v>177</v>
      </c>
      <c r="C73" s="146">
        <v>2101102</v>
      </c>
      <c r="D73" s="106" t="s">
        <v>103</v>
      </c>
      <c r="E73" s="147">
        <v>1.93</v>
      </c>
      <c r="F73" s="147">
        <v>1.93</v>
      </c>
      <c r="G73" s="147">
        <v>0</v>
      </c>
      <c r="H73" s="147">
        <v>0</v>
      </c>
      <c r="I73" s="147">
        <v>0</v>
      </c>
      <c r="J73" s="147">
        <v>0</v>
      </c>
      <c r="K73" s="147">
        <v>0</v>
      </c>
      <c r="L73" s="147">
        <v>0</v>
      </c>
      <c r="M73" s="147">
        <v>0</v>
      </c>
      <c r="N73" s="147">
        <v>0</v>
      </c>
      <c r="O73" s="148">
        <v>0</v>
      </c>
    </row>
  </sheetData>
  <sheetProtection formatCells="0" formatColumns="0" formatRows="0"/>
  <mergeCells count="10">
    <mergeCell ref="F4:H4"/>
    <mergeCell ref="I4:L4"/>
    <mergeCell ref="A4:A5"/>
    <mergeCell ref="B4:B5"/>
    <mergeCell ref="C4:C5"/>
    <mergeCell ref="D4:D5"/>
    <mergeCell ref="E4:E5"/>
    <mergeCell ref="M4:M5"/>
    <mergeCell ref="N4:N5"/>
    <mergeCell ref="O4:O5"/>
  </mergeCells>
  <printOptions horizontalCentered="1"/>
  <pageMargins left="0.5506944444444445" right="0.5506944444444445" top="0.51" bottom="0.45999999999999996" header="0.5118055555555555" footer="0.5118055555555555"/>
  <pageSetup horizontalDpi="600" verticalDpi="600" orientation="landscape" paperSize="9" scale="65"/>
</worksheet>
</file>

<file path=xl/worksheets/sheet5.xml><?xml version="1.0" encoding="utf-8"?>
<worksheet xmlns="http://schemas.openxmlformats.org/spreadsheetml/2006/main" xmlns:r="http://schemas.openxmlformats.org/officeDocument/2006/relationships">
  <dimension ref="A1:D30"/>
  <sheetViews>
    <sheetView showGridLines="0" showZeros="0" workbookViewId="0" topLeftCell="A1">
      <selection activeCell="A1" sqref="A1"/>
    </sheetView>
  </sheetViews>
  <sheetFormatPr defaultColWidth="9" defaultRowHeight="11.25"/>
  <cols>
    <col min="1" max="1" width="40.83203125" style="46" customWidth="1"/>
    <col min="2" max="2" width="26.16015625" style="46" customWidth="1"/>
    <col min="3" max="3" width="41.16015625" style="46" customWidth="1"/>
    <col min="4" max="4" width="27.83203125" style="46" customWidth="1"/>
    <col min="5" max="16384" width="9" style="46" customWidth="1"/>
  </cols>
  <sheetData>
    <row r="1" spans="1:4" ht="15.75" customHeight="1">
      <c r="A1" s="110" t="s">
        <v>178</v>
      </c>
      <c r="B1"/>
      <c r="C1"/>
      <c r="D1"/>
    </row>
    <row r="2" spans="1:4" ht="43.5" customHeight="1">
      <c r="A2" s="87" t="s">
        <v>179</v>
      </c>
      <c r="B2" s="87"/>
      <c r="C2" s="87"/>
      <c r="D2" s="87"/>
    </row>
    <row r="3" spans="1:4" ht="24" customHeight="1">
      <c r="A3" s="58"/>
      <c r="B3"/>
      <c r="C3"/>
      <c r="D3" s="52" t="s">
        <v>28</v>
      </c>
    </row>
    <row r="4" spans="1:4" ht="24" customHeight="1">
      <c r="A4" s="111" t="s">
        <v>180</v>
      </c>
      <c r="B4" s="111"/>
      <c r="C4" s="111" t="s">
        <v>181</v>
      </c>
      <c r="D4" s="111"/>
    </row>
    <row r="5" spans="1:4" ht="24" customHeight="1">
      <c r="A5" s="70" t="s">
        <v>182</v>
      </c>
      <c r="B5" s="112" t="s">
        <v>30</v>
      </c>
      <c r="C5" s="70" t="s">
        <v>183</v>
      </c>
      <c r="D5" s="112" t="s">
        <v>32</v>
      </c>
    </row>
    <row r="6" spans="1:4" s="45" customFormat="1" ht="24" customHeight="1">
      <c r="A6" s="113" t="s">
        <v>41</v>
      </c>
      <c r="B6" s="114">
        <v>11497.68</v>
      </c>
      <c r="C6" s="115" t="s">
        <v>42</v>
      </c>
      <c r="D6" s="116">
        <v>2071.63</v>
      </c>
    </row>
    <row r="7" spans="1:4" s="45" customFormat="1" ht="24" customHeight="1">
      <c r="A7" s="113" t="s">
        <v>43</v>
      </c>
      <c r="B7" s="114">
        <v>3137</v>
      </c>
      <c r="C7" s="115" t="s">
        <v>44</v>
      </c>
      <c r="D7" s="117">
        <v>1495.48</v>
      </c>
    </row>
    <row r="8" spans="1:4" s="45" customFormat="1" ht="24" customHeight="1">
      <c r="A8" s="113" t="s">
        <v>45</v>
      </c>
      <c r="B8" s="118">
        <v>0</v>
      </c>
      <c r="C8" s="115" t="s">
        <v>46</v>
      </c>
      <c r="D8" s="117">
        <v>232.7</v>
      </c>
    </row>
    <row r="9" spans="1:4" s="45" customFormat="1" ht="24" customHeight="1">
      <c r="A9" s="119" t="s">
        <v>184</v>
      </c>
      <c r="B9" s="120">
        <v>0</v>
      </c>
      <c r="C9" s="113" t="s">
        <v>47</v>
      </c>
      <c r="D9" s="117">
        <v>343.45</v>
      </c>
    </row>
    <row r="10" spans="1:4" s="45" customFormat="1" ht="24" customHeight="1">
      <c r="A10" s="119"/>
      <c r="B10" s="121"/>
      <c r="C10" s="113" t="s">
        <v>49</v>
      </c>
      <c r="D10" s="117">
        <v>12563.05</v>
      </c>
    </row>
    <row r="11" spans="1:4" s="45" customFormat="1" ht="24" customHeight="1">
      <c r="A11" s="119"/>
      <c r="B11" s="121"/>
      <c r="C11" s="113" t="s">
        <v>51</v>
      </c>
      <c r="D11" s="117">
        <v>648.05</v>
      </c>
    </row>
    <row r="12" spans="1:4" s="45" customFormat="1" ht="24" customHeight="1">
      <c r="A12" s="119"/>
      <c r="B12" s="121"/>
      <c r="C12" s="113" t="s">
        <v>53</v>
      </c>
      <c r="D12" s="122">
        <v>577</v>
      </c>
    </row>
    <row r="13" spans="1:4" s="45" customFormat="1" ht="24" customHeight="1">
      <c r="A13" s="119"/>
      <c r="B13" s="121"/>
      <c r="C13" s="113" t="s">
        <v>55</v>
      </c>
      <c r="D13" s="123">
        <v>2350</v>
      </c>
    </row>
    <row r="14" spans="1:4" s="45" customFormat="1" ht="24" customHeight="1">
      <c r="A14" s="119"/>
      <c r="B14" s="121"/>
      <c r="C14" s="113" t="s">
        <v>56</v>
      </c>
      <c r="D14" s="117">
        <v>8988</v>
      </c>
    </row>
    <row r="15" spans="1:4" s="45" customFormat="1" ht="24" customHeight="1">
      <c r="A15" s="119"/>
      <c r="B15" s="121"/>
      <c r="C15" s="113" t="s">
        <v>57</v>
      </c>
      <c r="D15" s="124">
        <v>0</v>
      </c>
    </row>
    <row r="16" spans="1:4" s="45" customFormat="1" ht="24" customHeight="1">
      <c r="A16" s="119"/>
      <c r="B16" s="121"/>
      <c r="C16" s="113" t="s">
        <v>58</v>
      </c>
      <c r="D16" s="117">
        <v>0</v>
      </c>
    </row>
    <row r="17" spans="1:4" s="45" customFormat="1" ht="24" customHeight="1">
      <c r="A17" s="125"/>
      <c r="B17" s="126"/>
      <c r="C17" s="113" t="s">
        <v>59</v>
      </c>
      <c r="D17" s="122">
        <v>0</v>
      </c>
    </row>
    <row r="18" spans="1:4" s="45" customFormat="1" ht="24.75" customHeight="1">
      <c r="A18" s="127" t="s">
        <v>65</v>
      </c>
      <c r="B18" s="128">
        <v>14634.68</v>
      </c>
      <c r="C18" s="127" t="s">
        <v>66</v>
      </c>
      <c r="D18" s="129">
        <v>14634.68</v>
      </c>
    </row>
    <row r="19" spans="1:4" ht="14.25">
      <c r="A19" s="48"/>
      <c r="B19" s="58"/>
      <c r="C19" s="48"/>
      <c r="D19" s="48"/>
    </row>
    <row r="20" spans="1:4" ht="14.25">
      <c r="A20" s="48"/>
      <c r="B20" s="48"/>
      <c r="C20" s="48"/>
      <c r="D20" s="48"/>
    </row>
    <row r="21" spans="1:4" ht="14.25">
      <c r="A21" s="48"/>
      <c r="B21" s="48"/>
      <c r="C21" s="48"/>
      <c r="D21" s="48"/>
    </row>
    <row r="22" spans="1:4" ht="14.25">
      <c r="A22" s="48"/>
      <c r="B22" s="48"/>
      <c r="C22" s="48"/>
      <c r="D22" s="48"/>
    </row>
    <row r="23" spans="1:4" ht="14.25">
      <c r="A23" s="48"/>
      <c r="B23" s="48"/>
      <c r="C23" s="48"/>
      <c r="D23" s="48"/>
    </row>
    <row r="24" spans="1:4" ht="14.25">
      <c r="A24" s="48"/>
      <c r="B24" s="48"/>
      <c r="C24" s="48"/>
      <c r="D24" s="48"/>
    </row>
    <row r="25" spans="1:4" ht="14.25">
      <c r="A25" s="48"/>
      <c r="B25" s="48"/>
      <c r="C25" s="48"/>
      <c r="D25" s="48"/>
    </row>
    <row r="26" spans="1:4" ht="14.25">
      <c r="A26" s="48"/>
      <c r="B26" s="48"/>
      <c r="C26" s="48"/>
      <c r="D26" s="48"/>
    </row>
    <row r="27" spans="1:4" ht="14.25">
      <c r="A27" s="48"/>
      <c r="B27" s="48"/>
      <c r="C27" s="48"/>
      <c r="D27" s="48"/>
    </row>
    <row r="28" spans="1:4" ht="14.25">
      <c r="A28" s="48"/>
      <c r="B28" s="48"/>
      <c r="C28" s="48"/>
      <c r="D28" s="48"/>
    </row>
    <row r="29" spans="1:4" ht="14.25">
      <c r="A29" s="48"/>
      <c r="B29" s="48"/>
      <c r="C29" s="48"/>
      <c r="D29" s="48"/>
    </row>
    <row r="30" spans="1:4" ht="14.25">
      <c r="A30" s="48"/>
      <c r="B30" s="48"/>
      <c r="C30" s="48"/>
      <c r="D30" s="48"/>
    </row>
  </sheetData>
  <sheetProtection formatCells="0" formatColumns="0" formatRows="0"/>
  <mergeCells count="1">
    <mergeCell ref="A2:D2"/>
  </mergeCells>
  <printOptions horizontalCentered="1"/>
  <pageMargins left="0.5506944444444445" right="0.5506944444444445" top="0.7868055555555555" bottom="0.7868055555555555" header="0.5118055555555555" footer="0.511805555555555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F48"/>
  <sheetViews>
    <sheetView showGridLines="0" showZeros="0" workbookViewId="0" topLeftCell="A1">
      <selection activeCell="A1" sqref="A1"/>
    </sheetView>
  </sheetViews>
  <sheetFormatPr defaultColWidth="8" defaultRowHeight="11.25"/>
  <cols>
    <col min="1" max="2" width="42.16015625" style="94" customWidth="1"/>
    <col min="3" max="4" width="26.66015625" style="94" customWidth="1"/>
    <col min="5" max="240" width="8" style="94" customWidth="1"/>
  </cols>
  <sheetData>
    <row r="1" spans="1:240" ht="21" customHeight="1">
      <c r="A1" s="95" t="s">
        <v>185</v>
      </c>
      <c r="B1" s="96"/>
      <c r="C1" s="96"/>
      <c r="D1" s="97"/>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98"/>
      <c r="FD1" s="98"/>
      <c r="FE1" s="98"/>
      <c r="FF1" s="98"/>
      <c r="FG1" s="98"/>
      <c r="FH1" s="98"/>
      <c r="FI1" s="98"/>
      <c r="FJ1" s="98"/>
      <c r="FK1" s="98"/>
      <c r="FL1" s="98"/>
      <c r="FM1" s="98"/>
      <c r="FN1" s="98"/>
      <c r="FO1" s="98"/>
      <c r="FP1" s="98"/>
      <c r="FQ1" s="98"/>
      <c r="FR1" s="98"/>
      <c r="FS1" s="98"/>
      <c r="FT1" s="98"/>
      <c r="FU1" s="98"/>
      <c r="FV1" s="98"/>
      <c r="FW1" s="98"/>
      <c r="FX1" s="98"/>
      <c r="FY1" s="98"/>
      <c r="FZ1" s="98"/>
      <c r="GA1" s="98"/>
      <c r="GB1" s="98"/>
      <c r="GC1" s="98"/>
      <c r="GD1" s="98"/>
      <c r="GE1" s="98"/>
      <c r="GF1" s="98"/>
      <c r="GG1" s="98"/>
      <c r="GH1" s="98"/>
      <c r="GI1" s="98"/>
      <c r="GJ1" s="98"/>
      <c r="GK1" s="98"/>
      <c r="GL1" s="98"/>
      <c r="GM1" s="98"/>
      <c r="GN1" s="98"/>
      <c r="GO1" s="98"/>
      <c r="GP1" s="98"/>
      <c r="GQ1" s="98"/>
      <c r="GR1" s="98"/>
      <c r="GS1" s="98"/>
      <c r="GT1" s="98"/>
      <c r="GU1" s="98"/>
      <c r="GV1" s="98"/>
      <c r="GW1" s="98"/>
      <c r="GX1" s="98"/>
      <c r="GY1" s="98"/>
      <c r="GZ1" s="98"/>
      <c r="HA1" s="98"/>
      <c r="HB1" s="98"/>
      <c r="HC1" s="98"/>
      <c r="HD1" s="98"/>
      <c r="HE1" s="98"/>
      <c r="HF1" s="98"/>
      <c r="HG1" s="98"/>
      <c r="HH1" s="98"/>
      <c r="HI1" s="98"/>
      <c r="HJ1" s="98"/>
      <c r="HK1" s="98"/>
      <c r="HL1" s="98"/>
      <c r="HM1" s="98"/>
      <c r="HN1" s="98"/>
      <c r="HO1" s="98"/>
      <c r="HP1" s="98"/>
      <c r="HQ1" s="98"/>
      <c r="HR1" s="98"/>
      <c r="HS1" s="98"/>
      <c r="HT1" s="98"/>
      <c r="HU1" s="98"/>
      <c r="HV1" s="98"/>
      <c r="HW1" s="98"/>
      <c r="HX1" s="98"/>
      <c r="HY1" s="98"/>
      <c r="HZ1" s="98"/>
      <c r="IA1" s="98"/>
      <c r="IB1" s="98"/>
      <c r="IC1" s="98"/>
      <c r="ID1" s="98"/>
      <c r="IE1" s="98"/>
      <c r="IF1" s="98"/>
    </row>
    <row r="2" spans="1:240" s="92" customFormat="1" ht="33" customHeight="1">
      <c r="A2" s="99" t="s">
        <v>186</v>
      </c>
      <c r="B2" s="99"/>
      <c r="C2" s="99"/>
      <c r="D2" s="99"/>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c r="ED2" s="100"/>
      <c r="EE2" s="100"/>
      <c r="EF2" s="100"/>
      <c r="EG2" s="100"/>
      <c r="EH2" s="100"/>
      <c r="EI2" s="100"/>
      <c r="EJ2" s="100"/>
      <c r="EK2" s="100"/>
      <c r="EL2" s="100"/>
      <c r="EM2" s="100"/>
      <c r="EN2" s="100"/>
      <c r="EO2" s="100"/>
      <c r="EP2" s="100"/>
      <c r="EQ2" s="100"/>
      <c r="ER2" s="100"/>
      <c r="ES2" s="100"/>
      <c r="ET2" s="100"/>
      <c r="EU2" s="100"/>
      <c r="EV2" s="100"/>
      <c r="EW2" s="100"/>
      <c r="EX2" s="100"/>
      <c r="EY2" s="100"/>
      <c r="EZ2" s="100"/>
      <c r="FA2" s="100"/>
      <c r="FB2" s="100"/>
      <c r="FC2" s="100"/>
      <c r="FD2" s="100"/>
      <c r="FE2" s="100"/>
      <c r="FF2" s="100"/>
      <c r="FG2" s="100"/>
      <c r="FH2" s="100"/>
      <c r="FI2" s="100"/>
      <c r="FJ2" s="100"/>
      <c r="FK2" s="100"/>
      <c r="FL2" s="100"/>
      <c r="FM2" s="100"/>
      <c r="FN2" s="100"/>
      <c r="FO2" s="100"/>
      <c r="FP2" s="100"/>
      <c r="FQ2" s="100"/>
      <c r="FR2" s="100"/>
      <c r="FS2" s="100"/>
      <c r="FT2" s="100"/>
      <c r="FU2" s="100"/>
      <c r="FV2" s="100"/>
      <c r="FW2" s="100"/>
      <c r="FX2" s="100"/>
      <c r="FY2" s="100"/>
      <c r="FZ2" s="100"/>
      <c r="GA2" s="100"/>
      <c r="GB2" s="100"/>
      <c r="GC2" s="100"/>
      <c r="GD2" s="100"/>
      <c r="GE2" s="100"/>
      <c r="GF2" s="100"/>
      <c r="GG2" s="100"/>
      <c r="GH2" s="100"/>
      <c r="GI2" s="100"/>
      <c r="GJ2" s="100"/>
      <c r="GK2" s="100"/>
      <c r="GL2" s="100"/>
      <c r="GM2" s="100"/>
      <c r="GN2" s="100"/>
      <c r="GO2" s="100"/>
      <c r="GP2" s="100"/>
      <c r="GQ2" s="100"/>
      <c r="GR2" s="100"/>
      <c r="GS2" s="100"/>
      <c r="GT2" s="100"/>
      <c r="GU2" s="100"/>
      <c r="GV2" s="100"/>
      <c r="GW2" s="100"/>
      <c r="GX2" s="100"/>
      <c r="GY2" s="100"/>
      <c r="GZ2" s="100"/>
      <c r="HA2" s="100"/>
      <c r="HB2" s="100"/>
      <c r="HC2" s="100"/>
      <c r="HD2" s="100"/>
      <c r="HE2" s="100"/>
      <c r="HF2" s="100"/>
      <c r="HG2" s="100"/>
      <c r="HH2" s="100"/>
      <c r="HI2" s="100"/>
      <c r="HJ2" s="100"/>
      <c r="HK2" s="100"/>
      <c r="HL2" s="100"/>
      <c r="HM2" s="100"/>
      <c r="HN2" s="100"/>
      <c r="HO2" s="100"/>
      <c r="HP2" s="100"/>
      <c r="HQ2" s="100"/>
      <c r="HR2" s="100"/>
      <c r="HS2" s="100"/>
      <c r="HT2" s="100"/>
      <c r="HU2" s="100"/>
      <c r="HV2" s="100"/>
      <c r="HW2" s="100"/>
      <c r="HX2" s="100"/>
      <c r="HY2" s="100"/>
      <c r="HZ2" s="100"/>
      <c r="IA2" s="100"/>
      <c r="IB2" s="100"/>
      <c r="IC2" s="100"/>
      <c r="ID2" s="100"/>
      <c r="IE2" s="100"/>
      <c r="IF2" s="100"/>
    </row>
    <row r="3" spans="1:5" ht="25.5" customHeight="1">
      <c r="A3" s="101"/>
      <c r="B3" s="102"/>
      <c r="C3" s="103"/>
      <c r="D3" s="52" t="s">
        <v>28</v>
      </c>
      <c r="E3" s="98"/>
    </row>
    <row r="4" spans="1:5" ht="20.25" customHeight="1">
      <c r="A4" s="104" t="s">
        <v>71</v>
      </c>
      <c r="B4" s="104" t="s">
        <v>72</v>
      </c>
      <c r="C4" s="104" t="s">
        <v>187</v>
      </c>
      <c r="D4" s="104" t="s">
        <v>188</v>
      </c>
      <c r="E4" s="98"/>
    </row>
    <row r="5" spans="1:5" ht="13.5" customHeight="1">
      <c r="A5" s="105" t="s">
        <v>76</v>
      </c>
      <c r="B5" s="105" t="s">
        <v>76</v>
      </c>
      <c r="C5" s="105" t="s">
        <v>76</v>
      </c>
      <c r="D5" s="105" t="s">
        <v>76</v>
      </c>
      <c r="E5" s="98"/>
    </row>
    <row r="6" spans="1:240" s="93" customFormat="1" ht="18.75" customHeight="1">
      <c r="A6" s="106"/>
      <c r="B6" s="106" t="s">
        <v>77</v>
      </c>
      <c r="C6" s="107">
        <v>2071.63</v>
      </c>
      <c r="D6" s="91">
        <v>9426.05</v>
      </c>
      <c r="E6" s="108"/>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09"/>
      <c r="CP6" s="109"/>
      <c r="CQ6" s="109"/>
      <c r="CR6" s="109"/>
      <c r="CS6" s="109"/>
      <c r="CT6" s="109"/>
      <c r="CU6" s="109"/>
      <c r="CV6" s="109"/>
      <c r="CW6" s="109"/>
      <c r="CX6" s="109"/>
      <c r="CY6" s="109"/>
      <c r="CZ6" s="109"/>
      <c r="DA6" s="109"/>
      <c r="DB6" s="109"/>
      <c r="DC6" s="109"/>
      <c r="DD6" s="109"/>
      <c r="DE6" s="109"/>
      <c r="DF6" s="109"/>
      <c r="DG6" s="109"/>
      <c r="DH6" s="109"/>
      <c r="DI6" s="109"/>
      <c r="DJ6" s="109"/>
      <c r="DK6" s="109"/>
      <c r="DL6" s="109"/>
      <c r="DM6" s="109"/>
      <c r="DN6" s="109"/>
      <c r="DO6" s="109"/>
      <c r="DP6" s="109"/>
      <c r="DQ6" s="109"/>
      <c r="DR6" s="109"/>
      <c r="DS6" s="109"/>
      <c r="DT6" s="109"/>
      <c r="DU6" s="109"/>
      <c r="DV6" s="109"/>
      <c r="DW6" s="109"/>
      <c r="DX6" s="109"/>
      <c r="DY6" s="109"/>
      <c r="DZ6" s="109"/>
      <c r="EA6" s="109"/>
      <c r="EB6" s="109"/>
      <c r="EC6" s="109"/>
      <c r="ED6" s="109"/>
      <c r="EE6" s="109"/>
      <c r="EF6" s="109"/>
      <c r="EG6" s="109"/>
      <c r="EH6" s="109"/>
      <c r="EI6" s="109"/>
      <c r="EJ6" s="109"/>
      <c r="EK6" s="109"/>
      <c r="EL6" s="109"/>
      <c r="EM6" s="109"/>
      <c r="EN6" s="109"/>
      <c r="EO6" s="109"/>
      <c r="EP6" s="109"/>
      <c r="EQ6" s="109"/>
      <c r="ER6" s="109"/>
      <c r="ES6" s="109"/>
      <c r="ET6" s="109"/>
      <c r="EU6" s="109"/>
      <c r="EV6" s="109"/>
      <c r="EW6" s="109"/>
      <c r="EX6" s="109"/>
      <c r="EY6" s="109"/>
      <c r="EZ6" s="109"/>
      <c r="FA6" s="109"/>
      <c r="FB6" s="109"/>
      <c r="FC6" s="109"/>
      <c r="FD6" s="109"/>
      <c r="FE6" s="109"/>
      <c r="FF6" s="109"/>
      <c r="FG6" s="109"/>
      <c r="FH6" s="109"/>
      <c r="FI6" s="109"/>
      <c r="FJ6" s="109"/>
      <c r="FK6" s="109"/>
      <c r="FL6" s="109"/>
      <c r="FM6" s="109"/>
      <c r="FN6" s="109"/>
      <c r="FO6" s="109"/>
      <c r="FP6" s="109"/>
      <c r="FQ6" s="109"/>
      <c r="FR6" s="109"/>
      <c r="FS6" s="109"/>
      <c r="FT6" s="109"/>
      <c r="FU6" s="109"/>
      <c r="FV6" s="109"/>
      <c r="FW6" s="109"/>
      <c r="FX6" s="109"/>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row>
    <row r="7" spans="1:5" ht="18.75" customHeight="1">
      <c r="A7" s="106">
        <v>208</v>
      </c>
      <c r="B7" s="106" t="s">
        <v>189</v>
      </c>
      <c r="C7" s="107">
        <v>1861.04</v>
      </c>
      <c r="D7" s="91">
        <v>7670.45</v>
      </c>
      <c r="E7" s="98"/>
    </row>
    <row r="8" spans="1:4" ht="18.75" customHeight="1">
      <c r="A8" s="106">
        <v>20802</v>
      </c>
      <c r="B8" s="106" t="s">
        <v>190</v>
      </c>
      <c r="C8" s="107">
        <v>547.93</v>
      </c>
      <c r="D8" s="91">
        <v>709.5</v>
      </c>
    </row>
    <row r="9" spans="1:4" ht="18.75" customHeight="1">
      <c r="A9" s="106">
        <v>2080202</v>
      </c>
      <c r="B9" s="106" t="s">
        <v>191</v>
      </c>
      <c r="C9" s="107">
        <v>0</v>
      </c>
      <c r="D9" s="91">
        <v>161</v>
      </c>
    </row>
    <row r="10" spans="1:4" ht="18.75" customHeight="1">
      <c r="A10" s="106">
        <v>2080201</v>
      </c>
      <c r="B10" s="106" t="s">
        <v>192</v>
      </c>
      <c r="C10" s="107">
        <v>452.14</v>
      </c>
      <c r="D10" s="91">
        <v>0</v>
      </c>
    </row>
    <row r="11" spans="1:4" ht="18.75" customHeight="1">
      <c r="A11" s="106">
        <v>2080208</v>
      </c>
      <c r="B11" s="106" t="s">
        <v>193</v>
      </c>
      <c r="C11" s="107">
        <v>28.52</v>
      </c>
      <c r="D11" s="91">
        <v>519.5</v>
      </c>
    </row>
    <row r="12" spans="1:4" ht="18.75" customHeight="1">
      <c r="A12" s="106">
        <v>2080299</v>
      </c>
      <c r="B12" s="106" t="s">
        <v>194</v>
      </c>
      <c r="C12" s="107">
        <v>67.27</v>
      </c>
      <c r="D12" s="91">
        <v>29</v>
      </c>
    </row>
    <row r="13" spans="1:4" ht="18.75" customHeight="1">
      <c r="A13" s="106">
        <v>20805</v>
      </c>
      <c r="B13" s="106" t="s">
        <v>195</v>
      </c>
      <c r="C13" s="107">
        <v>254.12</v>
      </c>
      <c r="D13" s="91">
        <v>0</v>
      </c>
    </row>
    <row r="14" spans="1:4" ht="18.75" customHeight="1">
      <c r="A14" s="106">
        <v>2080505</v>
      </c>
      <c r="B14" s="106" t="s">
        <v>196</v>
      </c>
      <c r="C14" s="107">
        <v>183.27</v>
      </c>
      <c r="D14" s="91">
        <v>0</v>
      </c>
    </row>
    <row r="15" spans="1:4" ht="18.75" customHeight="1">
      <c r="A15" s="106">
        <v>2080504</v>
      </c>
      <c r="B15" s="106" t="s">
        <v>197</v>
      </c>
      <c r="C15" s="107">
        <v>54.21</v>
      </c>
      <c r="D15" s="91">
        <v>0</v>
      </c>
    </row>
    <row r="16" spans="1:4" ht="18.75" customHeight="1">
      <c r="A16" s="106">
        <v>2080506</v>
      </c>
      <c r="B16" s="106" t="s">
        <v>198</v>
      </c>
      <c r="C16" s="107">
        <v>16.64</v>
      </c>
      <c r="D16" s="91">
        <v>0</v>
      </c>
    </row>
    <row r="17" spans="1:4" ht="18.75" customHeight="1">
      <c r="A17" s="106">
        <v>20808</v>
      </c>
      <c r="B17" s="106" t="s">
        <v>199</v>
      </c>
      <c r="C17" s="107">
        <v>55.81</v>
      </c>
      <c r="D17" s="91">
        <v>1759.7</v>
      </c>
    </row>
    <row r="18" spans="1:4" ht="18.75" customHeight="1">
      <c r="A18" s="106">
        <v>2080899</v>
      </c>
      <c r="B18" s="106" t="s">
        <v>200</v>
      </c>
      <c r="C18" s="107">
        <v>0</v>
      </c>
      <c r="D18" s="91">
        <v>1735</v>
      </c>
    </row>
    <row r="19" spans="1:4" ht="18.75" customHeight="1">
      <c r="A19" s="106">
        <v>2080804</v>
      </c>
      <c r="B19" s="106" t="s">
        <v>201</v>
      </c>
      <c r="C19" s="107">
        <v>55.81</v>
      </c>
      <c r="D19" s="91">
        <v>24.7</v>
      </c>
    </row>
    <row r="20" spans="1:4" ht="18.75" customHeight="1">
      <c r="A20" s="106">
        <v>20809</v>
      </c>
      <c r="B20" s="106" t="s">
        <v>202</v>
      </c>
      <c r="C20" s="107">
        <v>65.63</v>
      </c>
      <c r="D20" s="91">
        <v>0</v>
      </c>
    </row>
    <row r="21" spans="1:4" ht="18.75" customHeight="1">
      <c r="A21" s="106">
        <v>2080903</v>
      </c>
      <c r="B21" s="106" t="s">
        <v>203</v>
      </c>
      <c r="C21" s="107">
        <v>65.63</v>
      </c>
      <c r="D21" s="91">
        <v>0</v>
      </c>
    </row>
    <row r="22" spans="1:4" ht="18.75" customHeight="1">
      <c r="A22" s="106">
        <v>20810</v>
      </c>
      <c r="B22" s="106" t="s">
        <v>204</v>
      </c>
      <c r="C22" s="107">
        <v>510.64</v>
      </c>
      <c r="D22" s="91">
        <v>3133.25</v>
      </c>
    </row>
    <row r="23" spans="1:4" ht="18.75" customHeight="1">
      <c r="A23" s="106">
        <v>2081005</v>
      </c>
      <c r="B23" s="106" t="s">
        <v>205</v>
      </c>
      <c r="C23" s="107">
        <v>296.54</v>
      </c>
      <c r="D23" s="91">
        <v>103</v>
      </c>
    </row>
    <row r="24" spans="1:4" ht="18.75" customHeight="1">
      <c r="A24" s="106">
        <v>2081004</v>
      </c>
      <c r="B24" s="106" t="s">
        <v>206</v>
      </c>
      <c r="C24" s="107">
        <v>214.1</v>
      </c>
      <c r="D24" s="91">
        <v>814.25</v>
      </c>
    </row>
    <row r="25" spans="1:4" ht="18.75" customHeight="1">
      <c r="A25" s="106">
        <v>2081099</v>
      </c>
      <c r="B25" s="106" t="s">
        <v>207</v>
      </c>
      <c r="C25" s="107">
        <v>0</v>
      </c>
      <c r="D25" s="91">
        <v>2216</v>
      </c>
    </row>
    <row r="26" spans="1:4" ht="18.75" customHeight="1">
      <c r="A26" s="106">
        <v>20820</v>
      </c>
      <c r="B26" s="106" t="s">
        <v>208</v>
      </c>
      <c r="C26" s="107">
        <v>238.19</v>
      </c>
      <c r="D26" s="91">
        <v>28</v>
      </c>
    </row>
    <row r="27" spans="1:4" ht="18.75" customHeight="1">
      <c r="A27" s="106">
        <v>2082002</v>
      </c>
      <c r="B27" s="106" t="s">
        <v>209</v>
      </c>
      <c r="C27" s="107">
        <v>238.19</v>
      </c>
      <c r="D27" s="91">
        <v>28</v>
      </c>
    </row>
    <row r="28" spans="1:4" ht="18.75" customHeight="1">
      <c r="A28" s="106">
        <v>20825</v>
      </c>
      <c r="B28" s="106" t="s">
        <v>210</v>
      </c>
      <c r="C28" s="107">
        <v>0</v>
      </c>
      <c r="D28" s="91">
        <v>680</v>
      </c>
    </row>
    <row r="29" spans="1:4" ht="18.75" customHeight="1">
      <c r="A29" s="106">
        <v>2082502</v>
      </c>
      <c r="B29" s="106" t="s">
        <v>211</v>
      </c>
      <c r="C29" s="107">
        <v>0</v>
      </c>
      <c r="D29" s="91">
        <v>680</v>
      </c>
    </row>
    <row r="30" spans="1:4" ht="18.75" customHeight="1">
      <c r="A30" s="106">
        <v>20828</v>
      </c>
      <c r="B30" s="106" t="s">
        <v>212</v>
      </c>
      <c r="C30" s="107">
        <v>188.72</v>
      </c>
      <c r="D30" s="91">
        <v>1110</v>
      </c>
    </row>
    <row r="31" spans="1:4" ht="18.75" customHeight="1">
      <c r="A31" s="106">
        <v>2082805</v>
      </c>
      <c r="B31" s="106" t="s">
        <v>213</v>
      </c>
      <c r="C31" s="107">
        <v>188.72</v>
      </c>
      <c r="D31" s="91">
        <v>10</v>
      </c>
    </row>
    <row r="32" spans="1:4" ht="18.75" customHeight="1">
      <c r="A32" s="106">
        <v>2082804</v>
      </c>
      <c r="B32" s="106" t="s">
        <v>214</v>
      </c>
      <c r="C32" s="107">
        <v>0</v>
      </c>
      <c r="D32" s="91">
        <v>1100</v>
      </c>
    </row>
    <row r="33" spans="1:4" ht="18.75" customHeight="1">
      <c r="A33" s="106">
        <v>20899</v>
      </c>
      <c r="B33" s="106" t="s">
        <v>215</v>
      </c>
      <c r="C33" s="107">
        <v>0</v>
      </c>
      <c r="D33" s="91">
        <v>250</v>
      </c>
    </row>
    <row r="34" spans="1:4" ht="18.75" customHeight="1">
      <c r="A34" s="106">
        <v>2089901</v>
      </c>
      <c r="B34" s="106" t="s">
        <v>216</v>
      </c>
      <c r="C34" s="107">
        <v>0</v>
      </c>
      <c r="D34" s="91">
        <v>250</v>
      </c>
    </row>
    <row r="35" spans="1:4" ht="18.75" customHeight="1">
      <c r="A35" s="106">
        <v>210</v>
      </c>
      <c r="B35" s="106" t="s">
        <v>217</v>
      </c>
      <c r="C35" s="107">
        <v>210.59</v>
      </c>
      <c r="D35" s="91">
        <v>525.6</v>
      </c>
    </row>
    <row r="36" spans="1:4" ht="18.75" customHeight="1">
      <c r="A36" s="106">
        <v>21011</v>
      </c>
      <c r="B36" s="106" t="s">
        <v>218</v>
      </c>
      <c r="C36" s="107">
        <v>106.7</v>
      </c>
      <c r="D36" s="91">
        <v>0</v>
      </c>
    </row>
    <row r="37" spans="1:4" ht="18.75" customHeight="1">
      <c r="A37" s="106">
        <v>2101101</v>
      </c>
      <c r="B37" s="106" t="s">
        <v>219</v>
      </c>
      <c r="C37" s="107">
        <v>39.71</v>
      </c>
      <c r="D37" s="91">
        <v>0</v>
      </c>
    </row>
    <row r="38" spans="1:4" ht="18.75" customHeight="1">
      <c r="A38" s="106">
        <v>2101102</v>
      </c>
      <c r="B38" s="106" t="s">
        <v>220</v>
      </c>
      <c r="C38" s="107">
        <v>66.99</v>
      </c>
      <c r="D38" s="91">
        <v>0</v>
      </c>
    </row>
    <row r="39" spans="1:4" ht="18.75" customHeight="1">
      <c r="A39" s="106">
        <v>21016</v>
      </c>
      <c r="B39" s="106" t="s">
        <v>221</v>
      </c>
      <c r="C39" s="107">
        <v>103.89</v>
      </c>
      <c r="D39" s="91">
        <v>525.6</v>
      </c>
    </row>
    <row r="40" spans="1:4" ht="18.75" customHeight="1">
      <c r="A40" s="106">
        <v>2101601</v>
      </c>
      <c r="B40" s="106" t="s">
        <v>222</v>
      </c>
      <c r="C40" s="107">
        <v>103.89</v>
      </c>
      <c r="D40" s="91">
        <v>525.6</v>
      </c>
    </row>
    <row r="41" spans="1:4" ht="18.75" customHeight="1">
      <c r="A41" s="106">
        <v>213</v>
      </c>
      <c r="B41" s="106" t="s">
        <v>223</v>
      </c>
      <c r="C41" s="107">
        <v>0</v>
      </c>
      <c r="D41" s="91">
        <v>1030</v>
      </c>
    </row>
    <row r="42" spans="1:4" ht="18.75" customHeight="1">
      <c r="A42" s="106">
        <v>21305</v>
      </c>
      <c r="B42" s="106" t="s">
        <v>224</v>
      </c>
      <c r="C42" s="107">
        <v>0</v>
      </c>
      <c r="D42" s="91">
        <v>330</v>
      </c>
    </row>
    <row r="43" spans="1:4" ht="18.75" customHeight="1">
      <c r="A43" s="106">
        <v>2130599</v>
      </c>
      <c r="B43" s="106" t="s">
        <v>225</v>
      </c>
      <c r="C43" s="107">
        <v>0</v>
      </c>
      <c r="D43" s="91">
        <v>330</v>
      </c>
    </row>
    <row r="44" spans="1:4" ht="18.75" customHeight="1">
      <c r="A44" s="106">
        <v>21399</v>
      </c>
      <c r="B44" s="106" t="s">
        <v>226</v>
      </c>
      <c r="C44" s="107">
        <v>0</v>
      </c>
      <c r="D44" s="91">
        <v>700</v>
      </c>
    </row>
    <row r="45" spans="1:4" ht="18.75" customHeight="1">
      <c r="A45" s="106">
        <v>2139999</v>
      </c>
      <c r="B45" s="106" t="s">
        <v>227</v>
      </c>
      <c r="C45" s="107">
        <v>0</v>
      </c>
      <c r="D45" s="91">
        <v>700</v>
      </c>
    </row>
    <row r="46" spans="1:4" ht="18.75" customHeight="1">
      <c r="A46" s="106">
        <v>224</v>
      </c>
      <c r="B46" s="106" t="s">
        <v>228</v>
      </c>
      <c r="C46" s="107">
        <v>0</v>
      </c>
      <c r="D46" s="91">
        <v>200</v>
      </c>
    </row>
    <row r="47" spans="1:4" ht="18.75" customHeight="1">
      <c r="A47" s="106">
        <v>22401</v>
      </c>
      <c r="B47" s="106" t="s">
        <v>229</v>
      </c>
      <c r="C47" s="107">
        <v>0</v>
      </c>
      <c r="D47" s="91">
        <v>200</v>
      </c>
    </row>
    <row r="48" spans="1:4" ht="18.75" customHeight="1">
      <c r="A48" s="106">
        <v>2240199</v>
      </c>
      <c r="B48" s="106" t="s">
        <v>230</v>
      </c>
      <c r="C48" s="107">
        <v>0</v>
      </c>
      <c r="D48" s="91">
        <v>200</v>
      </c>
    </row>
  </sheetData>
  <sheetProtection formatCells="0" formatColumns="0" formatRows="0"/>
  <mergeCells count="1">
    <mergeCell ref="A2:D2"/>
  </mergeCells>
  <printOptions horizontalCentered="1"/>
  <pageMargins left="0.5506944444444445" right="0.5506944444444445" top="0.58" bottom="0.5902777777777778" header="0.5118055555555555" footer="0.5118055555555555"/>
  <pageSetup horizontalDpi="600" verticalDpi="600" orientation="portrait" paperSize="9" scale="80"/>
</worksheet>
</file>

<file path=xl/worksheets/sheet7.xml><?xml version="1.0" encoding="utf-8"?>
<worksheet xmlns="http://schemas.openxmlformats.org/spreadsheetml/2006/main" xmlns:r="http://schemas.openxmlformats.org/officeDocument/2006/relationships">
  <sheetPr>
    <pageSetUpPr fitToPage="1"/>
  </sheetPr>
  <dimension ref="A1:F11"/>
  <sheetViews>
    <sheetView showGridLines="0" showZeros="0" workbookViewId="0" topLeftCell="A1">
      <selection activeCell="A1" sqref="A1"/>
    </sheetView>
  </sheetViews>
  <sheetFormatPr defaultColWidth="9" defaultRowHeight="11.25"/>
  <cols>
    <col min="1" max="4" width="37.66015625" style="47" customWidth="1"/>
    <col min="5" max="16384" width="9" style="47" customWidth="1"/>
  </cols>
  <sheetData>
    <row r="1" spans="1:4" ht="21.75" customHeight="1">
      <c r="A1" s="48" t="s">
        <v>231</v>
      </c>
      <c r="B1" s="48"/>
      <c r="C1" s="86"/>
      <c r="D1" s="86"/>
    </row>
    <row r="2" spans="1:4" s="84" customFormat="1" ht="35.25" customHeight="1">
      <c r="A2" s="87" t="s">
        <v>232</v>
      </c>
      <c r="B2" s="87"/>
      <c r="C2" s="87"/>
      <c r="D2" s="87"/>
    </row>
    <row r="3" spans="1:4" ht="27" customHeight="1">
      <c r="A3" s="88"/>
      <c r="B3" s="88"/>
      <c r="C3" s="88"/>
      <c r="D3" s="52" t="s">
        <v>28</v>
      </c>
    </row>
    <row r="4" spans="1:4" ht="19.5" customHeight="1">
      <c r="A4" s="70" t="s">
        <v>71</v>
      </c>
      <c r="B4" s="70" t="s">
        <v>72</v>
      </c>
      <c r="C4" s="70" t="s">
        <v>187</v>
      </c>
      <c r="D4" s="70" t="s">
        <v>188</v>
      </c>
    </row>
    <row r="5" spans="1:4" ht="19.5" customHeight="1">
      <c r="A5" s="70"/>
      <c r="B5" s="70"/>
      <c r="C5" s="70"/>
      <c r="D5" s="70"/>
    </row>
    <row r="6" spans="1:4" ht="15.75" customHeight="1">
      <c r="A6" s="89" t="s">
        <v>76</v>
      </c>
      <c r="B6" s="89" t="s">
        <v>76</v>
      </c>
      <c r="C6" s="89" t="s">
        <v>76</v>
      </c>
      <c r="D6" s="89" t="s">
        <v>76</v>
      </c>
    </row>
    <row r="7" spans="1:4" s="85" customFormat="1" ht="18" customHeight="1">
      <c r="A7" s="90"/>
      <c r="B7" s="90" t="s">
        <v>77</v>
      </c>
      <c r="C7" s="91">
        <v>0</v>
      </c>
      <c r="D7" s="91">
        <v>3137</v>
      </c>
    </row>
    <row r="8" spans="1:5" ht="18" customHeight="1">
      <c r="A8" s="90">
        <v>229</v>
      </c>
      <c r="B8" s="90" t="s">
        <v>233</v>
      </c>
      <c r="C8" s="91">
        <v>0</v>
      </c>
      <c r="D8" s="91">
        <v>3137</v>
      </c>
      <c r="E8" s="85"/>
    </row>
    <row r="9" spans="1:5" ht="18" customHeight="1">
      <c r="A9" s="90">
        <v>22960</v>
      </c>
      <c r="B9" s="90" t="s">
        <v>234</v>
      </c>
      <c r="C9" s="91">
        <v>0</v>
      </c>
      <c r="D9" s="91">
        <v>3137</v>
      </c>
      <c r="E9" s="85"/>
    </row>
    <row r="10" spans="1:6" ht="18" customHeight="1">
      <c r="A10" s="90">
        <v>2296002</v>
      </c>
      <c r="B10" s="90" t="s">
        <v>235</v>
      </c>
      <c r="C10" s="91">
        <v>0</v>
      </c>
      <c r="D10" s="91">
        <v>3137</v>
      </c>
      <c r="F10" s="85"/>
    </row>
    <row r="11" spans="1:6" ht="14.25">
      <c r="A11" s="85"/>
      <c r="B11" s="85"/>
      <c r="C11" s="85"/>
      <c r="F11" s="85"/>
    </row>
  </sheetData>
  <sheetProtection formatCells="0" formatColumns="0" formatRows="0"/>
  <mergeCells count="5">
    <mergeCell ref="A2:D2"/>
    <mergeCell ref="A4:A5"/>
    <mergeCell ref="B4:B5"/>
    <mergeCell ref="C4:C5"/>
    <mergeCell ref="D4:D5"/>
  </mergeCells>
  <printOptions horizontalCentered="1"/>
  <pageMargins left="0.7479166666666667" right="0.7479166666666667" top="0.9840277777777777" bottom="0.9840277777777777" header="0.5118055555555555" footer="0.5118055555555555"/>
  <pageSetup firstPageNumber="1" useFirstPageNumber="1"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A1">
      <selection activeCell="A1" sqref="A1"/>
    </sheetView>
  </sheetViews>
  <sheetFormatPr defaultColWidth="9.16015625" defaultRowHeight="12.75" customHeight="1"/>
  <cols>
    <col min="1" max="1" width="29" style="0" customWidth="1"/>
    <col min="2" max="2" width="36.83203125" style="0" customWidth="1"/>
    <col min="3" max="3" width="39" style="0" customWidth="1"/>
  </cols>
  <sheetData>
    <row r="1" ht="12.75" customHeight="1">
      <c r="A1" s="50" t="s">
        <v>236</v>
      </c>
    </row>
    <row r="2" spans="1:12" ht="12.75" customHeight="1">
      <c r="A2" s="50"/>
      <c r="L2" s="68"/>
    </row>
    <row r="3" spans="9:10" ht="12.75" customHeight="1">
      <c r="I3" s="68"/>
      <c r="J3" s="68"/>
    </row>
    <row r="4" spans="1:8" ht="29.25" customHeight="1">
      <c r="A4" s="74" t="s">
        <v>237</v>
      </c>
      <c r="B4" s="75"/>
      <c r="C4" s="75"/>
      <c r="G4" s="68"/>
      <c r="H4" s="68"/>
    </row>
    <row r="5" spans="1:6" ht="12.75" customHeight="1">
      <c r="A5" s="68"/>
      <c r="F5" s="68"/>
    </row>
    <row r="6" spans="1:5" ht="16.5" customHeight="1">
      <c r="A6" s="76"/>
      <c r="B6" s="77"/>
      <c r="C6" s="77"/>
      <c r="E6" s="68"/>
    </row>
    <row r="7" spans="3:5" ht="12.75" customHeight="1">
      <c r="C7" s="78" t="s">
        <v>238</v>
      </c>
      <c r="E7" s="68"/>
    </row>
    <row r="8" spans="1:5" ht="28.5" customHeight="1">
      <c r="A8" s="71" t="s">
        <v>239</v>
      </c>
      <c r="B8" s="71" t="s">
        <v>240</v>
      </c>
      <c r="C8" s="71" t="s">
        <v>77</v>
      </c>
      <c r="E8" s="68"/>
    </row>
    <row r="9" spans="1:5" ht="28.5" customHeight="1">
      <c r="A9" s="71" t="s">
        <v>76</v>
      </c>
      <c r="B9" s="71" t="s">
        <v>76</v>
      </c>
      <c r="C9" s="71" t="s">
        <v>76</v>
      </c>
      <c r="E9" s="68"/>
    </row>
    <row r="10" spans="1:3" s="68" customFormat="1" ht="21.75" customHeight="1">
      <c r="A10" s="79"/>
      <c r="B10" s="79"/>
      <c r="C10" s="80">
        <v>11497.68</v>
      </c>
    </row>
    <row r="11" spans="1:3" s="68" customFormat="1" ht="21.75" customHeight="1">
      <c r="A11" s="81">
        <v>301</v>
      </c>
      <c r="B11" s="81" t="s">
        <v>241</v>
      </c>
      <c r="C11" s="82">
        <v>1684.85</v>
      </c>
    </row>
    <row r="12" spans="1:3" s="68" customFormat="1" ht="21.75" customHeight="1">
      <c r="A12" s="81">
        <v>302</v>
      </c>
      <c r="B12" s="81" t="s">
        <v>242</v>
      </c>
      <c r="C12" s="82">
        <v>8063.7</v>
      </c>
    </row>
    <row r="13" spans="1:3" s="68" customFormat="1" ht="21.75" customHeight="1">
      <c r="A13" s="81">
        <v>303</v>
      </c>
      <c r="B13" s="81" t="s">
        <v>243</v>
      </c>
      <c r="C13" s="82">
        <v>135.13</v>
      </c>
    </row>
    <row r="14" spans="1:3" s="68" customFormat="1" ht="21.75" customHeight="1">
      <c r="A14" s="81">
        <v>307</v>
      </c>
      <c r="B14" s="83" t="s">
        <v>244</v>
      </c>
      <c r="C14" s="82">
        <v>0</v>
      </c>
    </row>
    <row r="15" spans="1:3" s="68" customFormat="1" ht="21.75" customHeight="1">
      <c r="A15" s="81">
        <v>309</v>
      </c>
      <c r="B15" s="83" t="s">
        <v>245</v>
      </c>
      <c r="C15" s="82">
        <v>1000</v>
      </c>
    </row>
    <row r="16" spans="1:3" s="68" customFormat="1" ht="21.75" customHeight="1">
      <c r="A16" s="81">
        <v>310</v>
      </c>
      <c r="B16" s="83" t="s">
        <v>246</v>
      </c>
      <c r="C16" s="82">
        <v>614</v>
      </c>
    </row>
    <row r="17" spans="1:3" s="68" customFormat="1" ht="21.75" customHeight="1">
      <c r="A17" s="81">
        <v>311</v>
      </c>
      <c r="B17" s="83" t="s">
        <v>247</v>
      </c>
      <c r="C17" s="82">
        <v>0</v>
      </c>
    </row>
    <row r="18" spans="1:3" s="68" customFormat="1" ht="21.75" customHeight="1">
      <c r="A18" s="81">
        <v>312</v>
      </c>
      <c r="B18" s="83" t="s">
        <v>248</v>
      </c>
      <c r="C18" s="82">
        <v>0</v>
      </c>
    </row>
    <row r="19" spans="1:3" s="68" customFormat="1" ht="21.75" customHeight="1">
      <c r="A19" s="81">
        <v>313</v>
      </c>
      <c r="B19" s="83" t="s">
        <v>249</v>
      </c>
      <c r="C19" s="82">
        <v>0</v>
      </c>
    </row>
    <row r="20" spans="1:3" s="68" customFormat="1" ht="21.75" customHeight="1">
      <c r="A20" s="81">
        <v>399</v>
      </c>
      <c r="B20" s="83" t="s">
        <v>233</v>
      </c>
      <c r="C20" s="82">
        <v>0</v>
      </c>
    </row>
    <row r="21" ht="21.75" customHeight="1">
      <c r="C21" s="68"/>
    </row>
    <row r="22" ht="21.75" customHeight="1">
      <c r="C22" s="68"/>
    </row>
    <row r="23" ht="21.75" customHeight="1">
      <c r="C23" s="68"/>
    </row>
    <row r="24" ht="21.75" customHeight="1">
      <c r="C24" s="68"/>
    </row>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sheetData>
  <sheetProtection formatCells="0" formatColumns="0" formatRows="0"/>
  <mergeCells count="1">
    <mergeCell ref="A6:C6"/>
  </mergeCells>
  <printOptions horizontalCentered="1"/>
  <pageMargins left="0.7493055555555556" right="0.7493055555555556" top="0.9993055555555556" bottom="0.9993055555555556" header="0.49930555555555556" footer="0.49930555555555556"/>
  <pageSetup fitToHeight="1" fitToWidth="1"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D90"/>
  <sheetViews>
    <sheetView showGridLines="0" showZeros="0" workbookViewId="0" topLeftCell="A13">
      <selection activeCell="A1" sqref="A1"/>
    </sheetView>
  </sheetViews>
  <sheetFormatPr defaultColWidth="9" defaultRowHeight="11.25"/>
  <cols>
    <col min="1" max="1" width="54.66015625" style="46" customWidth="1"/>
    <col min="2" max="2" width="49" style="46" customWidth="1"/>
    <col min="3" max="16384" width="9" style="46" customWidth="1"/>
  </cols>
  <sheetData>
    <row r="1" spans="1:2" ht="33.75" customHeight="1">
      <c r="A1" s="48" t="s">
        <v>250</v>
      </c>
      <c r="B1" s="48"/>
    </row>
    <row r="2" spans="1:2" ht="27.75" customHeight="1">
      <c r="A2" s="69" t="s">
        <v>251</v>
      </c>
      <c r="B2" s="69"/>
    </row>
    <row r="3" spans="1:2" ht="15.75" customHeight="1">
      <c r="A3" s="47"/>
      <c r="B3" s="52" t="s">
        <v>28</v>
      </c>
    </row>
    <row r="4" spans="1:4" ht="29.25" customHeight="1">
      <c r="A4" s="70" t="s">
        <v>252</v>
      </c>
      <c r="B4" s="70" t="s">
        <v>253</v>
      </c>
      <c r="C4"/>
      <c r="D4"/>
    </row>
    <row r="5" spans="1:4" ht="18.75" customHeight="1">
      <c r="A5" s="71" t="s">
        <v>76</v>
      </c>
      <c r="B5" s="71" t="s">
        <v>76</v>
      </c>
      <c r="C5"/>
      <c r="D5"/>
    </row>
    <row r="6" spans="1:2" s="68" customFormat="1" ht="24" customHeight="1">
      <c r="A6" s="72" t="s">
        <v>77</v>
      </c>
      <c r="B6" s="73">
        <v>2071.63</v>
      </c>
    </row>
    <row r="7" spans="1:2" ht="24" customHeight="1">
      <c r="A7" s="72" t="s">
        <v>241</v>
      </c>
      <c r="B7" s="73">
        <v>1596.85</v>
      </c>
    </row>
    <row r="8" spans="1:2" ht="24" customHeight="1">
      <c r="A8" s="72" t="s">
        <v>254</v>
      </c>
      <c r="B8" s="73">
        <v>440.86</v>
      </c>
    </row>
    <row r="9" spans="1:2" ht="24" customHeight="1">
      <c r="A9" s="72" t="s">
        <v>255</v>
      </c>
      <c r="B9" s="73">
        <v>155.95</v>
      </c>
    </row>
    <row r="10" spans="1:2" ht="24" customHeight="1">
      <c r="A10" s="72" t="s">
        <v>256</v>
      </c>
      <c r="B10" s="73">
        <v>284.91</v>
      </c>
    </row>
    <row r="11" spans="1:2" ht="24" customHeight="1">
      <c r="A11" s="72" t="s">
        <v>257</v>
      </c>
      <c r="B11" s="73">
        <v>518.03</v>
      </c>
    </row>
    <row r="12" spans="1:2" ht="24" customHeight="1">
      <c r="A12" s="72" t="s">
        <v>258</v>
      </c>
      <c r="B12" s="73">
        <v>63.58</v>
      </c>
    </row>
    <row r="13" spans="1:2" ht="24" customHeight="1">
      <c r="A13" s="72" t="s">
        <v>259</v>
      </c>
      <c r="B13" s="73">
        <v>84.82</v>
      </c>
    </row>
    <row r="14" spans="1:2" ht="24" customHeight="1">
      <c r="A14" s="72" t="s">
        <v>260</v>
      </c>
      <c r="B14" s="73">
        <v>11.12</v>
      </c>
    </row>
    <row r="15" spans="1:2" ht="24" customHeight="1">
      <c r="A15" s="72" t="s">
        <v>261</v>
      </c>
      <c r="B15" s="73">
        <v>70.83</v>
      </c>
    </row>
    <row r="16" spans="1:2" ht="24" customHeight="1">
      <c r="A16" s="72" t="s">
        <v>262</v>
      </c>
      <c r="B16" s="73">
        <v>94.25</v>
      </c>
    </row>
    <row r="17" spans="1:2" ht="24" customHeight="1">
      <c r="A17" s="72" t="s">
        <v>263</v>
      </c>
      <c r="B17" s="73">
        <v>67.4</v>
      </c>
    </row>
    <row r="18" spans="1:2" ht="24" customHeight="1">
      <c r="A18" s="72" t="s">
        <v>264</v>
      </c>
      <c r="B18" s="73">
        <v>24.66</v>
      </c>
    </row>
    <row r="19" spans="1:2" ht="24" customHeight="1">
      <c r="A19" s="72" t="s">
        <v>265</v>
      </c>
      <c r="B19" s="73">
        <v>35.08</v>
      </c>
    </row>
    <row r="20" spans="1:2" ht="24" customHeight="1">
      <c r="A20" s="72" t="s">
        <v>266</v>
      </c>
      <c r="B20" s="73">
        <v>61.16</v>
      </c>
    </row>
    <row r="21" spans="1:2" ht="24" customHeight="1">
      <c r="A21" s="72" t="s">
        <v>267</v>
      </c>
      <c r="B21" s="73">
        <v>5.13</v>
      </c>
    </row>
    <row r="22" spans="1:2" ht="24" customHeight="1">
      <c r="A22" s="72" t="s">
        <v>268</v>
      </c>
      <c r="B22" s="73">
        <v>29.9</v>
      </c>
    </row>
    <row r="23" spans="1:2" ht="24" customHeight="1">
      <c r="A23" s="72" t="s">
        <v>269</v>
      </c>
      <c r="B23" s="73">
        <v>29.9</v>
      </c>
    </row>
    <row r="24" spans="1:2" ht="24" customHeight="1">
      <c r="A24" s="72" t="s">
        <v>270</v>
      </c>
      <c r="B24" s="73">
        <v>0.83</v>
      </c>
    </row>
    <row r="25" spans="1:2" ht="24" customHeight="1">
      <c r="A25" s="72" t="s">
        <v>271</v>
      </c>
      <c r="B25" s="73">
        <v>0.83</v>
      </c>
    </row>
    <row r="26" spans="1:2" ht="24" customHeight="1">
      <c r="A26" s="72" t="s">
        <v>272</v>
      </c>
      <c r="B26" s="73">
        <v>92.8</v>
      </c>
    </row>
    <row r="27" spans="1:2" ht="24" customHeight="1">
      <c r="A27" s="72" t="s">
        <v>273</v>
      </c>
      <c r="B27" s="73">
        <v>92.8</v>
      </c>
    </row>
    <row r="28" spans="1:2" ht="24" customHeight="1">
      <c r="A28" s="72" t="s">
        <v>274</v>
      </c>
      <c r="B28" s="73">
        <v>183.27</v>
      </c>
    </row>
    <row r="29" spans="1:2" ht="24" customHeight="1">
      <c r="A29" s="72" t="s">
        <v>275</v>
      </c>
      <c r="B29" s="73">
        <v>183.27</v>
      </c>
    </row>
    <row r="30" spans="1:2" ht="24" customHeight="1">
      <c r="A30" s="72" t="s">
        <v>276</v>
      </c>
      <c r="B30" s="73">
        <v>16.64</v>
      </c>
    </row>
    <row r="31" spans="1:2" ht="24" customHeight="1">
      <c r="A31" s="72" t="s">
        <v>277</v>
      </c>
      <c r="B31" s="73">
        <v>16.64</v>
      </c>
    </row>
    <row r="32" spans="1:2" ht="24" customHeight="1">
      <c r="A32" s="72" t="s">
        <v>278</v>
      </c>
      <c r="B32" s="73">
        <v>70.03</v>
      </c>
    </row>
    <row r="33" spans="1:2" ht="24" customHeight="1">
      <c r="A33" s="72" t="s">
        <v>279</v>
      </c>
      <c r="B33" s="73">
        <v>70.03</v>
      </c>
    </row>
    <row r="34" spans="1:2" ht="24" customHeight="1">
      <c r="A34" s="72" t="s">
        <v>280</v>
      </c>
      <c r="B34" s="73">
        <v>31.25</v>
      </c>
    </row>
    <row r="35" spans="1:2" ht="24" customHeight="1">
      <c r="A35" s="72" t="s">
        <v>281</v>
      </c>
      <c r="B35" s="73">
        <v>31.25</v>
      </c>
    </row>
    <row r="36" spans="1:2" ht="24" customHeight="1">
      <c r="A36" s="72" t="s">
        <v>282</v>
      </c>
      <c r="B36" s="73">
        <v>23.19</v>
      </c>
    </row>
    <row r="37" spans="1:2" ht="24" customHeight="1">
      <c r="A37" s="72" t="s">
        <v>283</v>
      </c>
      <c r="B37" s="73">
        <v>5.14</v>
      </c>
    </row>
    <row r="38" spans="1:2" ht="24" customHeight="1">
      <c r="A38" s="72" t="s">
        <v>284</v>
      </c>
      <c r="B38" s="73">
        <v>4.38</v>
      </c>
    </row>
    <row r="39" spans="1:2" ht="24" customHeight="1">
      <c r="A39" s="72" t="s">
        <v>285</v>
      </c>
      <c r="B39" s="73">
        <v>13.67</v>
      </c>
    </row>
    <row r="40" spans="1:2" ht="24" customHeight="1">
      <c r="A40" s="72" t="s">
        <v>286</v>
      </c>
      <c r="B40" s="73">
        <v>144.49</v>
      </c>
    </row>
    <row r="41" spans="1:2" ht="24" customHeight="1">
      <c r="A41" s="72" t="s">
        <v>287</v>
      </c>
      <c r="B41" s="73">
        <v>144.49</v>
      </c>
    </row>
    <row r="42" spans="1:2" ht="24" customHeight="1">
      <c r="A42" s="72" t="s">
        <v>288</v>
      </c>
      <c r="B42" s="73">
        <v>45.56</v>
      </c>
    </row>
    <row r="43" spans="1:2" ht="24" customHeight="1">
      <c r="A43" s="72" t="s">
        <v>289</v>
      </c>
      <c r="B43" s="73">
        <v>31.13</v>
      </c>
    </row>
    <row r="44" spans="1:2" ht="24" customHeight="1">
      <c r="A44" s="72" t="s">
        <v>290</v>
      </c>
      <c r="B44" s="73">
        <v>14.43</v>
      </c>
    </row>
    <row r="45" spans="1:2" ht="24" customHeight="1">
      <c r="A45" s="72" t="s">
        <v>242</v>
      </c>
      <c r="B45" s="73">
        <v>339.65</v>
      </c>
    </row>
    <row r="46" spans="1:2" ht="24" customHeight="1">
      <c r="A46" s="72" t="s">
        <v>291</v>
      </c>
      <c r="B46" s="73">
        <v>50.1</v>
      </c>
    </row>
    <row r="47" spans="1:2" ht="24" customHeight="1">
      <c r="A47" s="72" t="s">
        <v>292</v>
      </c>
      <c r="B47" s="73">
        <v>50.1</v>
      </c>
    </row>
    <row r="48" spans="1:2" ht="24" customHeight="1">
      <c r="A48" s="72" t="s">
        <v>293</v>
      </c>
      <c r="B48" s="73">
        <v>2</v>
      </c>
    </row>
    <row r="49" spans="1:2" ht="24" customHeight="1">
      <c r="A49" s="72" t="s">
        <v>294</v>
      </c>
      <c r="B49" s="73">
        <v>2</v>
      </c>
    </row>
    <row r="50" spans="1:2" ht="24" customHeight="1">
      <c r="A50" s="72" t="s">
        <v>295</v>
      </c>
      <c r="B50" s="73">
        <v>0.5</v>
      </c>
    </row>
    <row r="51" spans="1:2" ht="24" customHeight="1">
      <c r="A51" s="72" t="s">
        <v>296</v>
      </c>
      <c r="B51" s="73">
        <v>0.5</v>
      </c>
    </row>
    <row r="52" spans="1:2" ht="24" customHeight="1">
      <c r="A52" s="72" t="s">
        <v>297</v>
      </c>
      <c r="B52" s="73">
        <v>10.75</v>
      </c>
    </row>
    <row r="53" spans="1:2" ht="24" customHeight="1">
      <c r="A53" s="72" t="s">
        <v>298</v>
      </c>
      <c r="B53" s="73">
        <v>10.75</v>
      </c>
    </row>
    <row r="54" spans="1:2" ht="24" customHeight="1">
      <c r="A54" s="72" t="s">
        <v>299</v>
      </c>
      <c r="B54" s="73">
        <v>45.7</v>
      </c>
    </row>
    <row r="55" spans="1:2" ht="24" customHeight="1">
      <c r="A55" s="72" t="s">
        <v>300</v>
      </c>
      <c r="B55" s="73">
        <v>45.7</v>
      </c>
    </row>
    <row r="56" spans="1:2" ht="24" customHeight="1">
      <c r="A56" s="72" t="s">
        <v>301</v>
      </c>
      <c r="B56" s="73">
        <v>10.05</v>
      </c>
    </row>
    <row r="57" spans="1:2" ht="24" customHeight="1">
      <c r="A57" s="72" t="s">
        <v>302</v>
      </c>
      <c r="B57" s="73">
        <v>10.05</v>
      </c>
    </row>
    <row r="58" spans="1:2" ht="24" customHeight="1">
      <c r="A58" s="72" t="s">
        <v>303</v>
      </c>
      <c r="B58" s="73">
        <v>27.6</v>
      </c>
    </row>
    <row r="59" spans="1:2" ht="24" customHeight="1">
      <c r="A59" s="72" t="s">
        <v>304</v>
      </c>
      <c r="B59" s="73">
        <v>27.6</v>
      </c>
    </row>
    <row r="60" spans="1:2" ht="24" customHeight="1">
      <c r="A60" s="72" t="s">
        <v>305</v>
      </c>
      <c r="B60" s="73">
        <v>11</v>
      </c>
    </row>
    <row r="61" spans="1:2" ht="24" customHeight="1">
      <c r="A61" s="72" t="s">
        <v>306</v>
      </c>
      <c r="B61" s="73">
        <v>11</v>
      </c>
    </row>
    <row r="62" spans="1:2" ht="24" customHeight="1">
      <c r="A62" s="72" t="s">
        <v>307</v>
      </c>
      <c r="B62" s="73">
        <v>35</v>
      </c>
    </row>
    <row r="63" spans="1:2" ht="24" customHeight="1">
      <c r="A63" s="72" t="s">
        <v>308</v>
      </c>
      <c r="B63" s="73">
        <v>35</v>
      </c>
    </row>
    <row r="64" spans="1:2" ht="24" customHeight="1">
      <c r="A64" s="72" t="s">
        <v>309</v>
      </c>
      <c r="B64" s="73">
        <v>13.5</v>
      </c>
    </row>
    <row r="65" spans="1:2" ht="24" customHeight="1">
      <c r="A65" s="72" t="s">
        <v>310</v>
      </c>
      <c r="B65" s="73">
        <v>13.5</v>
      </c>
    </row>
    <row r="66" spans="1:2" ht="24" customHeight="1">
      <c r="A66" s="72" t="s">
        <v>311</v>
      </c>
      <c r="B66" s="73">
        <v>10.2</v>
      </c>
    </row>
    <row r="67" spans="1:2" ht="24" customHeight="1">
      <c r="A67" s="72" t="s">
        <v>312</v>
      </c>
      <c r="B67" s="73">
        <v>10.2</v>
      </c>
    </row>
    <row r="68" spans="1:2" ht="24" customHeight="1">
      <c r="A68" s="72" t="s">
        <v>313</v>
      </c>
      <c r="B68" s="73">
        <v>11.3</v>
      </c>
    </row>
    <row r="69" spans="1:2" ht="24" customHeight="1">
      <c r="A69" s="72" t="s">
        <v>314</v>
      </c>
      <c r="B69" s="73">
        <v>11.3</v>
      </c>
    </row>
    <row r="70" spans="1:2" ht="24" customHeight="1">
      <c r="A70" s="72" t="s">
        <v>315</v>
      </c>
      <c r="B70" s="73">
        <v>11.62</v>
      </c>
    </row>
    <row r="71" spans="1:2" ht="24" customHeight="1">
      <c r="A71" s="72" t="s">
        <v>316</v>
      </c>
      <c r="B71" s="73">
        <v>11.62</v>
      </c>
    </row>
    <row r="72" spans="1:2" ht="24" customHeight="1">
      <c r="A72" s="72" t="s">
        <v>317</v>
      </c>
      <c r="B72" s="73">
        <v>16</v>
      </c>
    </row>
    <row r="73" spans="1:2" ht="24" customHeight="1">
      <c r="A73" s="72" t="s">
        <v>318</v>
      </c>
      <c r="B73" s="73">
        <v>16</v>
      </c>
    </row>
    <row r="74" spans="1:2" ht="24" customHeight="1">
      <c r="A74" s="72" t="s">
        <v>319</v>
      </c>
      <c r="B74" s="73">
        <v>71.43</v>
      </c>
    </row>
    <row r="75" spans="1:2" ht="24" customHeight="1">
      <c r="A75" s="72" t="s">
        <v>320</v>
      </c>
      <c r="B75" s="73">
        <v>71.43</v>
      </c>
    </row>
    <row r="76" spans="1:2" ht="24" customHeight="1">
      <c r="A76" s="72" t="s">
        <v>321</v>
      </c>
      <c r="B76" s="73">
        <v>12.9</v>
      </c>
    </row>
    <row r="77" spans="1:2" ht="24" customHeight="1">
      <c r="A77" s="72" t="s">
        <v>322</v>
      </c>
      <c r="B77" s="73">
        <v>12.9</v>
      </c>
    </row>
    <row r="78" spans="1:2" ht="24" customHeight="1">
      <c r="A78" s="72" t="s">
        <v>243</v>
      </c>
      <c r="B78" s="73">
        <v>135.13</v>
      </c>
    </row>
    <row r="79" spans="1:2" ht="24" customHeight="1">
      <c r="A79" s="72" t="s">
        <v>323</v>
      </c>
      <c r="B79" s="73">
        <v>29.45</v>
      </c>
    </row>
    <row r="80" spans="1:2" ht="24" customHeight="1">
      <c r="A80" s="72" t="s">
        <v>324</v>
      </c>
      <c r="B80" s="73">
        <v>26.93</v>
      </c>
    </row>
    <row r="81" spans="1:2" ht="24" customHeight="1">
      <c r="A81" s="72" t="s">
        <v>325</v>
      </c>
      <c r="B81" s="73">
        <v>2.52</v>
      </c>
    </row>
    <row r="82" spans="1:2" ht="24" customHeight="1">
      <c r="A82" s="72" t="s">
        <v>326</v>
      </c>
      <c r="B82" s="73">
        <v>74.32</v>
      </c>
    </row>
    <row r="83" spans="1:2" ht="24" customHeight="1">
      <c r="A83" s="72" t="s">
        <v>327</v>
      </c>
      <c r="B83" s="73">
        <v>1.79</v>
      </c>
    </row>
    <row r="84" spans="1:2" ht="24" customHeight="1">
      <c r="A84" s="72" t="s">
        <v>328</v>
      </c>
      <c r="B84" s="73">
        <v>72.53</v>
      </c>
    </row>
    <row r="85" spans="1:2" ht="24" customHeight="1">
      <c r="A85" s="72" t="s">
        <v>329</v>
      </c>
      <c r="B85" s="73">
        <v>12.15</v>
      </c>
    </row>
    <row r="86" spans="1:2" ht="24" customHeight="1">
      <c r="A86" s="72" t="s">
        <v>330</v>
      </c>
      <c r="B86" s="73">
        <v>12.15</v>
      </c>
    </row>
    <row r="87" spans="1:2" ht="24" customHeight="1">
      <c r="A87" s="72" t="s">
        <v>331</v>
      </c>
      <c r="B87" s="73">
        <v>6.02</v>
      </c>
    </row>
    <row r="88" spans="1:2" ht="24" customHeight="1">
      <c r="A88" s="72" t="s">
        <v>332</v>
      </c>
      <c r="B88" s="73">
        <v>6.02</v>
      </c>
    </row>
    <row r="89" spans="1:2" ht="24" customHeight="1">
      <c r="A89" s="72" t="s">
        <v>333</v>
      </c>
      <c r="B89" s="73">
        <v>13.19</v>
      </c>
    </row>
    <row r="90" spans="1:2" ht="24" customHeight="1">
      <c r="A90" s="72" t="s">
        <v>334</v>
      </c>
      <c r="B90" s="73">
        <v>13.19</v>
      </c>
    </row>
  </sheetData>
  <sheetProtection formatCells="0" formatColumns="0" formatRows="0"/>
  <mergeCells count="1">
    <mergeCell ref="A2:B2"/>
  </mergeCells>
  <printOptions/>
  <pageMargins left="0.75" right="0.75" top="1" bottom="1" header="0.5" footer="0.5"/>
  <pageSetup fitToHeight="15"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tjhq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2019-02-14T09:56:16Z</cp:lastPrinted>
  <dcterms:created xsi:type="dcterms:W3CDTF">2017-09-11T19:17:28Z</dcterms:created>
  <dcterms:modified xsi:type="dcterms:W3CDTF">2020-03-20T01:49:43Z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2052-11.1.0.9440</vt:lpwstr>
  </property>
  <property fmtid="{D5CDD505-2E9C-101B-9397-08002B2CF9AE}" pid="4" name="EDO">
    <vt:r8>1838944</vt:r8>
  </property>
</Properties>
</file>